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bec\OneDrive\Documents\World Bank\AccelREDD+\Benefit Sharing\Farmer Coops Groups\"/>
    </mc:Choice>
  </mc:AlternateContent>
  <xr:revisionPtr revIDLastSave="0" documentId="13_ncr:1_{46E635C3-72C0-412D-839E-BB2B124FD773}" xr6:coauthVersionLast="47" xr6:coauthVersionMax="47" xr10:uidLastSave="{00000000-0000-0000-0000-000000000000}"/>
  <bookViews>
    <workbookView xWindow="-110" yWindow="-110" windowWidth="19420" windowHeight="10300" xr2:uid="{CB8D33B6-EB17-43FE-8FED-6DC0882AED54}"/>
  </bookViews>
  <sheets>
    <sheet name="S BEKWAI" sheetId="3" r:id="rId1"/>
    <sheet name="BIBIANI" sheetId="2" r:id="rId2"/>
    <sheet name="S BOAKO" sheetId="1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" i="3" l="1"/>
  <c r="J79" i="3"/>
  <c r="J80" i="3"/>
  <c r="H81" i="3"/>
  <c r="I81" i="3"/>
  <c r="J81" i="3"/>
  <c r="H203" i="1"/>
  <c r="I203" i="1"/>
  <c r="J203" i="1"/>
</calcChain>
</file>

<file path=xl/sharedStrings.xml><?xml version="1.0" encoding="utf-8"?>
<sst xmlns="http://schemas.openxmlformats.org/spreadsheetml/2006/main" count="3366" uniqueCount="2139">
  <si>
    <t>0557299588</t>
  </si>
  <si>
    <t>SAMUEL GYAPONG</t>
  </si>
  <si>
    <t>0553944613</t>
  </si>
  <si>
    <t>PRINCE AMOAH</t>
  </si>
  <si>
    <t>WNR/P/AC/140</t>
  </si>
  <si>
    <t>SOCIETY</t>
  </si>
  <si>
    <t>FAWOMAN</t>
  </si>
  <si>
    <t>FAWOMAN/YENTINA  COOPERATIVE COCOA FARMERS AND MARKETING SOCIETY LTD.</t>
  </si>
  <si>
    <t>WISDOM AGYEI</t>
  </si>
  <si>
    <t>BOAKO</t>
  </si>
  <si>
    <t>0540588418</t>
  </si>
  <si>
    <t>ANNOR COMFORT</t>
  </si>
  <si>
    <t>0548445532</t>
  </si>
  <si>
    <t>ISAAC SAMPA</t>
  </si>
  <si>
    <t>WNR/P/AC/180</t>
  </si>
  <si>
    <t>AKURAFU</t>
  </si>
  <si>
    <t>AKURAFU RAINFOREST ALLIANCE COCOA  FARMERS AND MARKETING SOCIETY LIMITED</t>
  </si>
  <si>
    <t>0550208890</t>
  </si>
  <si>
    <t>FRANCIS ASANTE</t>
  </si>
  <si>
    <t>0546757698</t>
  </si>
  <si>
    <t>JOHN AFFUKAH</t>
  </si>
  <si>
    <t>WNR/P/AC/146</t>
  </si>
  <si>
    <t>AKURAFU OOPERATIVE COOPERATIVE COCOA  FARMERS AND MARKETING SOCIETY LIMITED</t>
  </si>
  <si>
    <t>-</t>
  </si>
  <si>
    <t>YAW CLEMENT ADUHENE</t>
  </si>
  <si>
    <t>0502611925</t>
  </si>
  <si>
    <t>GABRIEL NKRUMAH</t>
  </si>
  <si>
    <t>WNR/P/AC/1418</t>
  </si>
  <si>
    <t>YAWKWATIAKROM</t>
  </si>
  <si>
    <t>YAWKWATIAKROM FARMERS COOPERATIVE</t>
  </si>
  <si>
    <t>0541500085</t>
  </si>
  <si>
    <t>ADDOKOVI PRINCE</t>
  </si>
  <si>
    <t>0244387441</t>
  </si>
  <si>
    <t>OSEI MICHAEL</t>
  </si>
  <si>
    <t>WNR/P/AC/770</t>
  </si>
  <si>
    <t>KOJINA</t>
  </si>
  <si>
    <t>KOJINA ABOTANSO GYE NYAME COOPERATIVE COCOA FARMERS AND MARKETING SOCIETY LIMITED</t>
  </si>
  <si>
    <t>JESSE KWASI ANTWI</t>
  </si>
  <si>
    <t>0241015843</t>
  </si>
  <si>
    <t>SAMUEL KINTOH</t>
  </si>
  <si>
    <t>0247516980</t>
  </si>
  <si>
    <t>PAUL ACKAAH</t>
  </si>
  <si>
    <t>WNR/P/AC/258</t>
  </si>
  <si>
    <t>BIAKO YE COOPERATIVE COCOA FARMERS AND MARKETING SOCIETY LIMITED</t>
  </si>
  <si>
    <t>0542782923</t>
  </si>
  <si>
    <t>KOFI SAMPSON</t>
  </si>
  <si>
    <t>0547658481</t>
  </si>
  <si>
    <t>ERIC FAUCHIE</t>
  </si>
  <si>
    <t>WNR/P/AC/142</t>
  </si>
  <si>
    <t>ESSAKROM</t>
  </si>
  <si>
    <t>ESSAKROM EYE ADOM COOPERATIVE COCOA FARMERS AND MARKETING SOCIETY LIMITED</t>
  </si>
  <si>
    <t>0249532796</t>
  </si>
  <si>
    <t>PETER NSIAH</t>
  </si>
  <si>
    <t>0549281570</t>
  </si>
  <si>
    <t>SAMPSON GYAM</t>
  </si>
  <si>
    <t>WNR/P/AC/102</t>
  </si>
  <si>
    <t>GYATOKROM</t>
  </si>
  <si>
    <t>GYATOKROM COOPERATIVE COCOA FARMERS AND MARKETING SOCIETY LIMITED</t>
  </si>
  <si>
    <t>0249515995</t>
  </si>
  <si>
    <t>KWAKU SAKYI</t>
  </si>
  <si>
    <t>0249270719</t>
  </si>
  <si>
    <t>MOSES  DOGBAH</t>
  </si>
  <si>
    <t>WNR/P/AC/1611</t>
  </si>
  <si>
    <t>MOSSEKROM</t>
  </si>
  <si>
    <t>ZUGULINE COCOA FARMERS COOPERATIVE AND MARKETING SOCIETY LTD</t>
  </si>
  <si>
    <t>ASAWINSO</t>
  </si>
  <si>
    <t>STEPHEN  GABIANU</t>
  </si>
  <si>
    <t>0249315398</t>
  </si>
  <si>
    <t>KADIRE  BRAIMEH</t>
  </si>
  <si>
    <t>0249362211</t>
  </si>
  <si>
    <t>FRANK  ADUHENE</t>
  </si>
  <si>
    <t>WNR/P/AC/319</t>
  </si>
  <si>
    <t>OBATANPA COCOA FARMERS COOPERATIVE AND MARKETING SOCIETY LTD</t>
  </si>
  <si>
    <t>0241399243</t>
  </si>
  <si>
    <t>AKUA THERESAH</t>
  </si>
  <si>
    <t>0243648654</t>
  </si>
  <si>
    <t>AFUAKAH  FRANCIS</t>
  </si>
  <si>
    <t>WNR/P/AC/1569</t>
  </si>
  <si>
    <t>ADWOABENA</t>
  </si>
  <si>
    <t>ADWOABENA COCOA FARMERS ASSOCIATION</t>
  </si>
  <si>
    <t>0240642522</t>
  </si>
  <si>
    <t>FUACHIE  AUGUSTINA</t>
  </si>
  <si>
    <t>0249283295</t>
  </si>
  <si>
    <t>KOFI MENSAH BZIDO ANTHONY</t>
  </si>
  <si>
    <t>WNR/P/AC/1340</t>
  </si>
  <si>
    <t xml:space="preserve">ASAWINSO NYAMEBEKYER KUAFOPA CO-OPERATIVE COCOA FARMERS AND MARKETING SOCIETY LIMITED </t>
  </si>
  <si>
    <t>0547729747</t>
  </si>
  <si>
    <t>ABDUL  MATINU</t>
  </si>
  <si>
    <t>ISSCCAR  SHAIBU</t>
  </si>
  <si>
    <t>WNR/P/AC/1336</t>
  </si>
  <si>
    <t>KWAWKROM</t>
  </si>
  <si>
    <t>KWAWKROM COCOA FARMERS ASSOCIATION</t>
  </si>
  <si>
    <t>0246390550</t>
  </si>
  <si>
    <t>ADU  FRIMPONG</t>
  </si>
  <si>
    <t>0555504364</t>
  </si>
  <si>
    <t>JOSEPH  NARTEY</t>
  </si>
  <si>
    <t>WNR/P/AC/1038</t>
  </si>
  <si>
    <t>ME GYEFO TEASE  COCOA FARMERS COOPERATIVE AND MARKETING SOCIETY LTD</t>
  </si>
  <si>
    <t>0548220945</t>
  </si>
  <si>
    <t>ISAAC OBENG</t>
  </si>
  <si>
    <t>0545325029</t>
  </si>
  <si>
    <t>PAUL  GYAMFI</t>
  </si>
  <si>
    <t>WNR/P/AC/1405</t>
  </si>
  <si>
    <t>ROYAL  COCOA FARMERS COOPERATIVE AND MARKETING SOCIETY LTD</t>
  </si>
  <si>
    <t>0554766128</t>
  </si>
  <si>
    <t>SIMON K. OTWEY</t>
  </si>
  <si>
    <t>0240669456</t>
  </si>
  <si>
    <t>CHARLES ANTO</t>
  </si>
  <si>
    <t>WNR/P/AC/997</t>
  </si>
  <si>
    <t>PATAKUMO</t>
  </si>
  <si>
    <t>PATAKUMO NHYIRA NA EYE COOPERATIVE COCOA FARMERS AND MARKETING SOCIETY LIMITED</t>
  </si>
  <si>
    <t>SUI</t>
  </si>
  <si>
    <t>REXFORD GYAN</t>
  </si>
  <si>
    <t>0594266967</t>
  </si>
  <si>
    <t>ISAAC OFORI ASIEDU</t>
  </si>
  <si>
    <t>0243057279</t>
  </si>
  <si>
    <t>DAVID FUACHIE</t>
  </si>
  <si>
    <t>WNR/P/AC/842</t>
  </si>
  <si>
    <t xml:space="preserve">SUI UNITY COOPERATIVE COCOA FARMERS AND MARKETING SOCIETY LIMITED </t>
  </si>
  <si>
    <t>0271211771</t>
  </si>
  <si>
    <t>JOHN BOADU</t>
  </si>
  <si>
    <t>0242369261</t>
  </si>
  <si>
    <t>JOHN AMPIM</t>
  </si>
  <si>
    <t>WNR/P/AC/179</t>
  </si>
  <si>
    <t>YAWKROM</t>
  </si>
  <si>
    <t>YAWKROM AKUAFO MMOAKUO  COOPERATIVE COCOA FARMERS AND MARKETING SOCIETY LIMITED</t>
  </si>
  <si>
    <t>0549714538</t>
  </si>
  <si>
    <t>SAMUEL OWUSU ANSAH</t>
  </si>
  <si>
    <t>0242085776</t>
  </si>
  <si>
    <t>DICKSON AHI</t>
  </si>
  <si>
    <t>WNR/P/AC/177</t>
  </si>
  <si>
    <t>SUI NHYIRADUA COOPERATIVE COCOA FARMERS AND MARKETING SOCIETY LIMITED</t>
  </si>
  <si>
    <t>0247255416</t>
  </si>
  <si>
    <t>JOSHUA ODENEHO GYAPONG</t>
  </si>
  <si>
    <t>0242224747</t>
  </si>
  <si>
    <t>GEORGE NYARKO</t>
  </si>
  <si>
    <t>WNR/P/AC/173</t>
  </si>
  <si>
    <t>YAWKROM NYAME NA AYE COOPERATIVE COCOA FARMERS AND MARKETING SOCIETY LIMITED</t>
  </si>
  <si>
    <t>0240239553</t>
  </si>
  <si>
    <t>ENOCK NSOWAH</t>
  </si>
  <si>
    <t>0542919486</t>
  </si>
  <si>
    <t>ATTA KINGSLEY JOHN</t>
  </si>
  <si>
    <t>WNR/P/AC/162</t>
  </si>
  <si>
    <t>SUI GOLDEN POD COOPERATIVE COCOA FARMERS AND MARKETING SOCIETY LIMITED</t>
  </si>
  <si>
    <t>0273572311</t>
  </si>
  <si>
    <t>APPIAH DANQUAH</t>
  </si>
  <si>
    <t>0543510303</t>
  </si>
  <si>
    <t>ALEXANDER OKWAN</t>
  </si>
  <si>
    <t>WNR/P/AC/144</t>
  </si>
  <si>
    <t>MESERE NYAME</t>
  </si>
  <si>
    <t>MESERE NYAME ANIDASO  COOPERATIVE COCOA FARMERS AND MARKETING SOCIETY LIMITED</t>
  </si>
  <si>
    <t>0545966901</t>
  </si>
  <si>
    <t>DANIEL GYAMPRAH</t>
  </si>
  <si>
    <t>0245095930</t>
  </si>
  <si>
    <t>NELSON BAIDOO</t>
  </si>
  <si>
    <t>WNR/P/AC/143</t>
  </si>
  <si>
    <t>APRUTU</t>
  </si>
  <si>
    <t>APRUTU NKABOMNEYE COOPERATIVE COCOA FARMERS AND MARKETING SOCIETY LIMITED</t>
  </si>
  <si>
    <t>0541127244</t>
  </si>
  <si>
    <t>FRANKLIN JOSEPH ASARE</t>
  </si>
  <si>
    <t>0241298275</t>
  </si>
  <si>
    <t>MAXWELL ASANTE</t>
  </si>
  <si>
    <t>WNR/P/AC/106</t>
  </si>
  <si>
    <t>ATTORKROM</t>
  </si>
  <si>
    <t>ATTORKROM GYE NYAME COOPERATIVE COCOA FARMERS AND MARKETING SOCIETY LIMITED</t>
  </si>
  <si>
    <t>027981573</t>
  </si>
  <si>
    <t>ESTHER BRAFO</t>
  </si>
  <si>
    <t>0504396267</t>
  </si>
  <si>
    <t>ERIC AFEDZI</t>
  </si>
  <si>
    <t>WNR/P/AC/841</t>
  </si>
  <si>
    <t>AFEDIKROM</t>
  </si>
  <si>
    <t xml:space="preserve">AFEDIKROM NKWA NA EHIA COOPERATIVE COCOA FARMERS AND MARKETING SOCIETY LIMITED </t>
  </si>
  <si>
    <t>ABOAGYEKROM</t>
  </si>
  <si>
    <t>0501737201</t>
  </si>
  <si>
    <t>THOMAS ASIEDU</t>
  </si>
  <si>
    <t>0203499452</t>
  </si>
  <si>
    <t>NELSON DANSO</t>
  </si>
  <si>
    <t>WNR/P/AC/806</t>
  </si>
  <si>
    <t>ODUMASE</t>
  </si>
  <si>
    <t>ODUMASE NYAME NHYIRA COOPERATIVE COCOA FARMERS AND MARKETING SOCIETY LTD</t>
  </si>
  <si>
    <t>0543453975</t>
  </si>
  <si>
    <t>KWASI STEPHEN</t>
  </si>
  <si>
    <t>ADJETEY AGO</t>
  </si>
  <si>
    <t>WNR/P/AC/324</t>
  </si>
  <si>
    <t>MENSALINE</t>
  </si>
  <si>
    <t>MENSALINE COCOA FARMERS COOPERATIVE</t>
  </si>
  <si>
    <t>0542199082</t>
  </si>
  <si>
    <t>OFORI ERNEST</t>
  </si>
  <si>
    <t>0245034579</t>
  </si>
  <si>
    <t>SOLOMON SOWADA</t>
  </si>
  <si>
    <t>WNR/P/AC/133</t>
  </si>
  <si>
    <t>ABOAGYEKROM NYAME AMA COOPERATIVE COCOA FARMERS AND MARKETING SOCIETY LIMITED</t>
  </si>
  <si>
    <t>0274409732</t>
  </si>
  <si>
    <t>OSMAN SHAIBU</t>
  </si>
  <si>
    <t>0550768699</t>
  </si>
  <si>
    <t>MOHAMMED ASAFOTEI</t>
  </si>
  <si>
    <t>WNR/P/AC/1308</t>
  </si>
  <si>
    <t>MEDINA</t>
  </si>
  <si>
    <t>MEDINA INSHA ALLAHU COOPERATIVE COCOA FARMERS AND MARKETING SOCIETY LTD</t>
  </si>
  <si>
    <t>0549435018</t>
  </si>
  <si>
    <t>ASAMOAH JOSEPH</t>
  </si>
  <si>
    <t>0249235169</t>
  </si>
  <si>
    <t>SAMUEL OKATA</t>
  </si>
  <si>
    <t>WNR/P/AC/1238</t>
  </si>
  <si>
    <t>TUTUCAMP</t>
  </si>
  <si>
    <t>TUTU CAMP COCOA FARMERS COOPERATIVE</t>
  </si>
  <si>
    <t>0548808877</t>
  </si>
  <si>
    <t>JOSEPH QUANSAH</t>
  </si>
  <si>
    <t>0242661359</t>
  </si>
  <si>
    <t>ISAAC AYIQUE</t>
  </si>
  <si>
    <t>WNR/P/AC/199</t>
  </si>
  <si>
    <t>KUMIKROM</t>
  </si>
  <si>
    <t xml:space="preserve">KUMIKROM NSO NYAME YƐ FARMERS ASSOCIATION CO-OPERATIVE COCOA FARMERS AND MARKETING SOCIETY LIMITED </t>
  </si>
  <si>
    <t>ABRABRA</t>
  </si>
  <si>
    <t>PAUL YEBOAH</t>
  </si>
  <si>
    <t>0202602654</t>
  </si>
  <si>
    <t>AMARDI FELIX</t>
  </si>
  <si>
    <t>0247403575</t>
  </si>
  <si>
    <t>ABU RAZAK</t>
  </si>
  <si>
    <t>WNR/P/AC/192</t>
  </si>
  <si>
    <t>NKONYA</t>
  </si>
  <si>
    <t xml:space="preserve">NKONYA ADOWYE CO-OPERATIVE COCOA FARMERS AND MARKETING SOCIETY LIMITED </t>
  </si>
  <si>
    <t>0542305452</t>
  </si>
  <si>
    <t>ERNEST KUMI</t>
  </si>
  <si>
    <t>0246479771</t>
  </si>
  <si>
    <t>DORA BONNEY</t>
  </si>
  <si>
    <t>WNR/P/AC/175</t>
  </si>
  <si>
    <t>ABRABRA NYAME NA AYE CO-OPERATIVE COCOA FARMERS AND MARKETING SOCIETY LIMITED</t>
  </si>
  <si>
    <t>0240769578</t>
  </si>
  <si>
    <t>DANIEL AMOANU</t>
  </si>
  <si>
    <t>0240295902</t>
  </si>
  <si>
    <t>SAMPSON T. COMMEY</t>
  </si>
  <si>
    <t>WNR/P/AC/164</t>
  </si>
  <si>
    <t>TOTROSO</t>
  </si>
  <si>
    <t>TOTROSO FEE HI CO-OPERATIVE COCOA FARMERS AND MARKETING SOCIETY LIMITED</t>
  </si>
  <si>
    <t>0240335676</t>
  </si>
  <si>
    <t>PATRICIA BRAGO</t>
  </si>
  <si>
    <t>0247576312</t>
  </si>
  <si>
    <t>CECILIA KUMI</t>
  </si>
  <si>
    <t>WNR/P/AC/160</t>
  </si>
  <si>
    <t xml:space="preserve">ABRABRA KUMIKROM ODO YƐ WOMEN CO-OPERATIVE COCOA FARMERS AND MARKETING SOCIETY LIMITED </t>
  </si>
  <si>
    <t>0554765817</t>
  </si>
  <si>
    <t>ERIC AGYEMAN</t>
  </si>
  <si>
    <t>JOHN ABABIO</t>
  </si>
  <si>
    <t>WNR/P/AC/153</t>
  </si>
  <si>
    <t xml:space="preserve">ABRABRA ODO NA EYE CO-OPERATIVE COCOA FARMERS AND MARKETING SOCIETY LIMITED </t>
  </si>
  <si>
    <t>0555741399</t>
  </si>
  <si>
    <t>AMOS ACQUAYE</t>
  </si>
  <si>
    <t>0242264025</t>
  </si>
  <si>
    <t>OSMANI SEIDU</t>
  </si>
  <si>
    <t>WNR/P/AC/149</t>
  </si>
  <si>
    <t>NKONYA FARMERS CO-OPERATIVE COCOA FARMERS AND MARKETING SOCIETY LIMITED</t>
  </si>
  <si>
    <t>0242679006</t>
  </si>
  <si>
    <t>ADUHENE ASARE GEORGE</t>
  </si>
  <si>
    <t>JOHN ANNIN</t>
  </si>
  <si>
    <t>WNR/P/AC/138</t>
  </si>
  <si>
    <t>ABRABRA NYAME NE HENE  CO-OPERATIVE COCOA FARMERS AND MARKETING SOCIETY LIMITED</t>
  </si>
  <si>
    <t>0248605031</t>
  </si>
  <si>
    <t>BEN AGYAPONG MENSAH</t>
  </si>
  <si>
    <t>0551404855</t>
  </si>
  <si>
    <t>MATHEW KOJO OPOKU</t>
  </si>
  <si>
    <t>WNR/P/AC/122</t>
  </si>
  <si>
    <t>PEASE</t>
  </si>
  <si>
    <t>PEASE ADOM NO NTI CO-OPERATIVE COCOA FARMERS AND MARKETING SOCIETY</t>
  </si>
  <si>
    <t>0553502440</t>
  </si>
  <si>
    <t>MAVIS ASARE</t>
  </si>
  <si>
    <t>0542239648</t>
  </si>
  <si>
    <t>JANET ASAMOAH</t>
  </si>
  <si>
    <t>WNR/P/AC/114</t>
  </si>
  <si>
    <t xml:space="preserve">NKONYA ANIDASO WOMEN CO-OPERATIVE COCOA FARMERS AND MARKETING SOCIETY LIMITED </t>
  </si>
  <si>
    <t>0542422596</t>
  </si>
  <si>
    <t>JAMES ASANTE</t>
  </si>
  <si>
    <t>0242686429</t>
  </si>
  <si>
    <t>GEORGE ABAGYINA</t>
  </si>
  <si>
    <t>WNR/PAC/206</t>
  </si>
  <si>
    <t>NSUONSUA</t>
  </si>
  <si>
    <t>NSUONSUA NYAMEBEKYERE CO OPERATIVE COCOA FARMERS AND MARKETING SOCIETY LTD</t>
  </si>
  <si>
    <t>NKETIA FOSU ISAAC</t>
  </si>
  <si>
    <t>AMOS ASANTE</t>
  </si>
  <si>
    <t>0542875633</t>
  </si>
  <si>
    <t>ADDAE MENSAH FRANCIS</t>
  </si>
  <si>
    <t>WNR/P/AC/602</t>
  </si>
  <si>
    <t>BAAKONKA</t>
  </si>
  <si>
    <t>SOMPA CO OPERATIVE COCOA FARMERS AND MARKETING SOCIETY LTD</t>
  </si>
  <si>
    <t>KOFI KYE</t>
  </si>
  <si>
    <t>0542455860</t>
  </si>
  <si>
    <t>PAUL GYANPRAH</t>
  </si>
  <si>
    <t>WNR/P/AC/562</t>
  </si>
  <si>
    <t>NSUONSUA ADOM CO OPERATIVE COCOA FARMERS ANDMARKETING SOCIETY LTD</t>
  </si>
  <si>
    <t>0553835577</t>
  </si>
  <si>
    <t>BAMFO PIUS</t>
  </si>
  <si>
    <t>0596412555</t>
  </si>
  <si>
    <t>ERIC ACKAA</t>
  </si>
  <si>
    <t>WNR/P/AC/468</t>
  </si>
  <si>
    <t>NSUONSUA KROYE NE ODO CO OPERATIVE COCOA FARMERS AND MARKETING SOCIETY LTD</t>
  </si>
  <si>
    <t>0543385936</t>
  </si>
  <si>
    <t>SAMPSON EWUR</t>
  </si>
  <si>
    <t>0553767305</t>
  </si>
  <si>
    <t>KWABENA BOAKYE</t>
  </si>
  <si>
    <t>WNR/P/AC/330</t>
  </si>
  <si>
    <t>KROBOMU</t>
  </si>
  <si>
    <t>KROBOMU BLOOD OF JESUS CO OPERATIVE COCOA FARMERS AND MARKETING SOCIETY LTD</t>
  </si>
  <si>
    <t>0595730281</t>
  </si>
  <si>
    <t>APPIAH YAW SHADRACK</t>
  </si>
  <si>
    <t>0246662477</t>
  </si>
  <si>
    <t>ANTHONY MENSAH</t>
  </si>
  <si>
    <t>WNR/P/AC/310</t>
  </si>
  <si>
    <t>KWAMEBOUR</t>
  </si>
  <si>
    <t>KWAMEBOUR CO OPERATIVE COCOA FARMERS AND MARKETING SOCIETY LTD</t>
  </si>
  <si>
    <t>0556077476</t>
  </si>
  <si>
    <t>FREDRICK NYAME</t>
  </si>
  <si>
    <t>KWAME OFORI</t>
  </si>
  <si>
    <t>WNR/P/AC/196</t>
  </si>
  <si>
    <t>NSUONSUA ALAND CITY CO OPERATIVE COCOA FARMERS AND MARKETING SOCIETY LTD</t>
  </si>
  <si>
    <t>0249272614</t>
  </si>
  <si>
    <t>GEORGE OKYERE</t>
  </si>
  <si>
    <t>0553835624</t>
  </si>
  <si>
    <t>KWABENA NSIAH</t>
  </si>
  <si>
    <t>WNR/P/AC/191</t>
  </si>
  <si>
    <t>AYIREKROM</t>
  </si>
  <si>
    <t>AYILEKROM ADOM CO OPERATIVE COCOA FARMERS AND MARKETING SOCIETY LTD</t>
  </si>
  <si>
    <t>0247876774</t>
  </si>
  <si>
    <t>ALBERT ARMAH</t>
  </si>
  <si>
    <t>024551659</t>
  </si>
  <si>
    <t>JAMES BOATENG</t>
  </si>
  <si>
    <t>WNR/P/AC/189</t>
  </si>
  <si>
    <t>ANGLO</t>
  </si>
  <si>
    <t>ANGLO BO WO HO MMODEN CO OPERATIVE COCOA FARMERS AND MARKETING SOCIETY LTD</t>
  </si>
  <si>
    <t>0245184796</t>
  </si>
  <si>
    <t>KOFI AHENKORAH</t>
  </si>
  <si>
    <t>0249241265</t>
  </si>
  <si>
    <t>2/03/2020</t>
  </si>
  <si>
    <t>WNR/P/AC/1577</t>
  </si>
  <si>
    <t>ASAFO</t>
  </si>
  <si>
    <t>ASAFO NEWSITE NSOROMA COOPERATIVE COCOA FARMERS   AND MARKETING SOCIETY LIMITED</t>
  </si>
  <si>
    <t>NICHOLAS NYARKO</t>
  </si>
  <si>
    <t>0247912986</t>
  </si>
  <si>
    <t>KENETH OFOFI</t>
  </si>
  <si>
    <t>0242244789</t>
  </si>
  <si>
    <t>KWARTENG BANABASS</t>
  </si>
  <si>
    <t>WNR/P/AC/830</t>
  </si>
  <si>
    <t>AKYEACHEN</t>
  </si>
  <si>
    <t>AKYEACHEN OBRA KYERE COOPERATIVE COCOA FARMERS  AND MARKETING SOCIETY LIMITED</t>
  </si>
  <si>
    <t>0549650066</t>
  </si>
  <si>
    <t>ADJEI OWUSU ENOCK</t>
  </si>
  <si>
    <t>0540852094</t>
  </si>
  <si>
    <t>THOMAS AFRIM</t>
  </si>
  <si>
    <t>WNR/P/AC/681</t>
  </si>
  <si>
    <t>AFRIMKROM</t>
  </si>
  <si>
    <t>AFRIMKROM NYAME NSAWOMU COOPERATIVE COCOA FARMERS AND MARKETING SOCIETY LIMITED</t>
  </si>
  <si>
    <t>0243771720</t>
  </si>
  <si>
    <t>ACKAAH MATTIAS</t>
  </si>
  <si>
    <t>0240154962</t>
  </si>
  <si>
    <t>JOSHUA DANSO</t>
  </si>
  <si>
    <t>WNR/P/AC/386</t>
  </si>
  <si>
    <t>AKYEACHEN ADOM COOPERATIVE COCOA FARMERS AND MARKETING SOCIETY LIMITED</t>
  </si>
  <si>
    <t>0242220685</t>
  </si>
  <si>
    <t>PRINCE KUMAH</t>
  </si>
  <si>
    <t>0248541363</t>
  </si>
  <si>
    <t>FRANCIS K. MENSAH</t>
  </si>
  <si>
    <t>WNR/P/AC/317</t>
  </si>
  <si>
    <t>KANKYEABO</t>
  </si>
  <si>
    <t xml:space="preserve">KANKYEABO-ROME NYAME NA AYE  COOPERATIVE COCOA FARMERS AND MARKETING SOCIETY LIMITED </t>
  </si>
  <si>
    <t>0540538568</t>
  </si>
  <si>
    <t>ERIC YEBOAH GYAMFI</t>
  </si>
  <si>
    <t>0541485445</t>
  </si>
  <si>
    <t>JOSEPN AHENKORAH</t>
  </si>
  <si>
    <t>WNR/P/AC/311</t>
  </si>
  <si>
    <t>SEFWI ASAFO NHYIRA  COOPERATIVE COCOA FARMERS AND MARKETING SOCIETY LIMITED</t>
  </si>
  <si>
    <t>0246706662</t>
  </si>
  <si>
    <t>EVANS EFFAH</t>
  </si>
  <si>
    <t>0541236973</t>
  </si>
  <si>
    <t>PAUL ADDAE</t>
  </si>
  <si>
    <t>WNR/P/AC/207</t>
  </si>
  <si>
    <t>SEFWI ASAFO  COOPERATIVE COCOA FARMERS AND MARKETING SOCIETY LIMITED</t>
  </si>
  <si>
    <t>0241988905</t>
  </si>
  <si>
    <t>FRIMPONG SIMON</t>
  </si>
  <si>
    <t>0246238096</t>
  </si>
  <si>
    <t>KOFI AKWA</t>
  </si>
  <si>
    <t>WNR/P/AC/200</t>
  </si>
  <si>
    <t>SUINO</t>
  </si>
  <si>
    <t>SUINO ONUADO KUO COOPERATIVE  COCOA FARMERS AND MARKETING SOCIETY LIMITED</t>
  </si>
  <si>
    <t>0246937696</t>
  </si>
  <si>
    <t>PETER NKUAH</t>
  </si>
  <si>
    <t>0248730337</t>
  </si>
  <si>
    <t>STEPHEN FRIMPONG</t>
  </si>
  <si>
    <t>WNR/P/AC/185</t>
  </si>
  <si>
    <t>SEFWI ASAFO AKUAFO MO COOPERATIVE COCOA FARMERS AND MARKETING SOCIETY LIMITED</t>
  </si>
  <si>
    <t>0540167325</t>
  </si>
  <si>
    <t>SAMUEL AFFI GYAM</t>
  </si>
  <si>
    <t>0248563364</t>
  </si>
  <si>
    <t>BISMARK FUACHIE</t>
  </si>
  <si>
    <t>WNR/P/AC/165</t>
  </si>
  <si>
    <t>ABUBURO KOSUA  FARMERS  COOPERATIVE COCOA FARMERS AND MARKETING SOCIETY LIMITED</t>
  </si>
  <si>
    <t>0540272573</t>
  </si>
  <si>
    <t>FRANCIS AMOAH DAPAAH</t>
  </si>
  <si>
    <t>0245331141</t>
  </si>
  <si>
    <t>PATRICK BAIDOO</t>
  </si>
  <si>
    <t>WNR/P/AC/1381</t>
  </si>
  <si>
    <t xml:space="preserve">SEFWI ASAFO ONUADO  COOPERATIVE COCOA FARMERS AND MARKETING SOCIETY LIMITED </t>
  </si>
  <si>
    <t>0243766841</t>
  </si>
  <si>
    <t>DOMINIC AMOAH</t>
  </si>
  <si>
    <t>0240620612</t>
  </si>
  <si>
    <t>MR. ALBERT ADDAE</t>
  </si>
  <si>
    <t>WNR/P/AC/1287</t>
  </si>
  <si>
    <t>KANCHIABO-MAFEH  COOPERATIVE COCOA FARMERS AND MARKETING SOCIETY LIMITED</t>
  </si>
  <si>
    <t>0249159479</t>
  </si>
  <si>
    <t>MICHAEL ARTHUR</t>
  </si>
  <si>
    <t>0249281967</t>
  </si>
  <si>
    <t>JOHN BEDITOR</t>
  </si>
  <si>
    <t>WNR/P/AC/843</t>
  </si>
  <si>
    <t>ABODUAM</t>
  </si>
  <si>
    <t xml:space="preserve">  ABODUAM NKABOM COCOA FARMERS COOPERATIVE AND MARKETING SOCIETY</t>
  </si>
  <si>
    <t>DWINASE</t>
  </si>
  <si>
    <t>MAGDALENE ADJEI</t>
  </si>
  <si>
    <t>0542524633</t>
  </si>
  <si>
    <t>DANIEL FUACHE</t>
  </si>
  <si>
    <t>0545213904</t>
  </si>
  <si>
    <t>SAMUEL ASARE</t>
  </si>
  <si>
    <t>WNR/P/AC/831</t>
  </si>
  <si>
    <t xml:space="preserve">  KOKOKROM COCOA FARMERS COOPERATIVE AND MARKETING SOCIETY</t>
  </si>
  <si>
    <t>0554765821</t>
  </si>
  <si>
    <t>KWASI KWARTENG</t>
  </si>
  <si>
    <t>0243581321</t>
  </si>
  <si>
    <t>ALBERT BOATENG</t>
  </si>
  <si>
    <t>WNR/P/AC/767</t>
  </si>
  <si>
    <t>NYAMEBEKYERE</t>
  </si>
  <si>
    <t xml:space="preserve">  NYAMEBEKYERE NYAME NA AYE COCOA FARMERS COOPERATIVE AND MARKETING SOCIETY</t>
  </si>
  <si>
    <t>0548155130</t>
  </si>
  <si>
    <t>PADMORE BOATENG</t>
  </si>
  <si>
    <t>0241093784</t>
  </si>
  <si>
    <t>COFFIE JOSEPH</t>
  </si>
  <si>
    <t>WNR/P/AC/732</t>
  </si>
  <si>
    <t>NYAMEBEKYERE ADOM  COCOA FARMERS COOPERATIVE AND MARKETING SOCIETY</t>
  </si>
  <si>
    <t>0249149610</t>
  </si>
  <si>
    <t>JOHNSON ARMAH</t>
  </si>
  <si>
    <t>0243448102</t>
  </si>
  <si>
    <t>KWASI ADUHENE</t>
  </si>
  <si>
    <t>WNR/P/AC/620</t>
  </si>
  <si>
    <t xml:space="preserve">  DWINASE COCOA FARMERS COOPERATIVE AND MARKETING SOCIETY</t>
  </si>
  <si>
    <t>0240448159</t>
  </si>
  <si>
    <t>NII NORTEY SAMUEL</t>
  </si>
  <si>
    <t>0542354464</t>
  </si>
  <si>
    <t>ALEX MANSO</t>
  </si>
  <si>
    <t>WNR/P/AC/610</t>
  </si>
  <si>
    <t>WIAWSO</t>
  </si>
  <si>
    <t>SUSUMENETEE COCOA FARMERS COOPERATIVE AND MARKETING SOCIETY</t>
  </si>
  <si>
    <t>0544222337</t>
  </si>
  <si>
    <t>EMMANUEL OWUSU</t>
  </si>
  <si>
    <t>0543201105</t>
  </si>
  <si>
    <t>JOSEPH AMANIE</t>
  </si>
  <si>
    <t>WNR/P/AC/560</t>
  </si>
  <si>
    <t>ANHWIAM</t>
  </si>
  <si>
    <t>ANHWIAM ADOM COCOA FARMER COOPERATIVE AND MARKETING SOCIETY</t>
  </si>
  <si>
    <t>0248018451</t>
  </si>
  <si>
    <t>CHRISTOPHER NTORI</t>
  </si>
  <si>
    <t>0544692902</t>
  </si>
  <si>
    <t>ERIC AMANKWAH</t>
  </si>
  <si>
    <t>WNR/P/AC/223</t>
  </si>
  <si>
    <t>ABODUAM YOUTH IN COCOA FARMERS COOPERATIVE AND MARKETING SOCIETY</t>
  </si>
  <si>
    <t>STEPHEN OWUSU</t>
  </si>
  <si>
    <t>0543240372</t>
  </si>
  <si>
    <t>BERNARD BENNIE</t>
  </si>
  <si>
    <t>WNR/P/AC/218</t>
  </si>
  <si>
    <t>MPOMAM</t>
  </si>
  <si>
    <t>MPOMAM COCOA FARMERS COOPERATIVE AND MARKETING SOCIETY</t>
  </si>
  <si>
    <t>0544605952</t>
  </si>
  <si>
    <t>SIMON OSEI</t>
  </si>
  <si>
    <t>0242016856</t>
  </si>
  <si>
    <t>ALFRED MENSAH</t>
  </si>
  <si>
    <t>WNR/P/AC/156</t>
  </si>
  <si>
    <t>WIASE</t>
  </si>
  <si>
    <t xml:space="preserve"> WIASE COCOA FARMERS COOPERATIVE AND MARKETING SOCIETY</t>
  </si>
  <si>
    <t>02489110107</t>
  </si>
  <si>
    <t>PHILIP ASANTE</t>
  </si>
  <si>
    <t>0249111827</t>
  </si>
  <si>
    <t>JOHNSON OWUSU</t>
  </si>
  <si>
    <t>WNR/P/AC/1419</t>
  </si>
  <si>
    <t xml:space="preserve">  BOAWOMAN COCOA FARMERS COOPERATIVE AND MARKETING SOCIETY</t>
  </si>
  <si>
    <t>0552659530</t>
  </si>
  <si>
    <t>SAMUEL OFORI</t>
  </si>
  <si>
    <t>0246171527</t>
  </si>
  <si>
    <t>SAMUEL GYAN</t>
  </si>
  <si>
    <t>WNR/P/AC/1384</t>
  </si>
  <si>
    <t xml:space="preserve">  ASAMAN COCOA FARMERS COOPERATIVE AND MARKETING SOCIETY</t>
  </si>
  <si>
    <t>0550035362</t>
  </si>
  <si>
    <t>JOSEPH T. KWAO</t>
  </si>
  <si>
    <t>0554629928</t>
  </si>
  <si>
    <t>KOFI ADDEY</t>
  </si>
  <si>
    <t>WNR/P/AC/174</t>
  </si>
  <si>
    <t>MILE 3</t>
  </si>
  <si>
    <t>AMANGOASE KORLEY KROM KUO  COOPERATIVE COCOA FARMERS AND MARKETING SOCIETY LTD</t>
  </si>
  <si>
    <t>ANYINABRIM</t>
  </si>
  <si>
    <t>LORD OKYERE ASUMANG</t>
  </si>
  <si>
    <t>0247429462</t>
  </si>
  <si>
    <t xml:space="preserve">KUMI FORDJOUR </t>
  </si>
  <si>
    <t>0242154486</t>
  </si>
  <si>
    <t>BEMPAH K. DOMINIC</t>
  </si>
  <si>
    <t>WNR/P/AC/209</t>
  </si>
  <si>
    <t>MILE 2</t>
  </si>
  <si>
    <t>NYAME WO HO COCOA FARMERS COOPERATIVE AND MARKETING SOCIETY LTD</t>
  </si>
  <si>
    <t>0542965982</t>
  </si>
  <si>
    <t>YAW BEDIAKO</t>
  </si>
  <si>
    <t>0541103199</t>
  </si>
  <si>
    <t>EDWARD NKUAH MINTAH</t>
  </si>
  <si>
    <t>WNR/P/AC/219</t>
  </si>
  <si>
    <t>SURO NYAME COCOA FARMERS COOPERATIVE AND MARKETING SOCIETY LTD</t>
  </si>
  <si>
    <t>0543521795</t>
  </si>
  <si>
    <t>ANTWI BOASIAKO</t>
  </si>
  <si>
    <t>0591968942</t>
  </si>
  <si>
    <t>STEPHEN ACQUAH</t>
  </si>
  <si>
    <t>WNR/P/AC/161</t>
  </si>
  <si>
    <t>NYAME BEKYERE COCOA FARMERS COOPERATIVE AND MARKETING SOCIETY LTD</t>
  </si>
  <si>
    <t>0246109294</t>
  </si>
  <si>
    <t>DANIEL NFFUM</t>
  </si>
  <si>
    <t>0248553306</t>
  </si>
  <si>
    <t>NANA NKUAH KWAO</t>
  </si>
  <si>
    <t>WNR/P/AC/123</t>
  </si>
  <si>
    <t>ANIDASO) COCOA FARMERS COOPERATIVE AND MARKETING SOCIETY LTD</t>
  </si>
  <si>
    <t>0244387295</t>
  </si>
  <si>
    <t>KINGSFORD LAREY</t>
  </si>
  <si>
    <t>0545608005</t>
  </si>
  <si>
    <t>ISSAH ISSAKA</t>
  </si>
  <si>
    <t>WNR/P/AC/111</t>
  </si>
  <si>
    <t>MILE 4</t>
  </si>
  <si>
    <t>PARADISE YONKO DO COCOA FARMERS COOPERATIVE AND MARKETING SOCIETY LTD</t>
  </si>
  <si>
    <t>0543628311</t>
  </si>
  <si>
    <t>AMOS KAMKAM</t>
  </si>
  <si>
    <t>0542563029</t>
  </si>
  <si>
    <t>ISAAC TETTEY KWABENA</t>
  </si>
  <si>
    <t>WNR/P/AC/101</t>
  </si>
  <si>
    <t>ANIDASO KUO COCOA FARMERS COOPERATIVE AND MARKETING SOCIETY LTD</t>
  </si>
  <si>
    <t>0276407238</t>
  </si>
  <si>
    <t>FREDRICK AMANKWAA</t>
  </si>
  <si>
    <t>0594317966</t>
  </si>
  <si>
    <t>ADAMA ANYAGERE</t>
  </si>
  <si>
    <t>WNR/P/AC/572</t>
  </si>
  <si>
    <t>MIREKU</t>
  </si>
  <si>
    <t xml:space="preserve">COCOA DUAPA FARMER COOPERATIVE </t>
  </si>
  <si>
    <t>ACKAAKROM</t>
  </si>
  <si>
    <t>KINGSLEY ODOI KORANTENG</t>
  </si>
  <si>
    <t>0242110748</t>
  </si>
  <si>
    <t>BARNADAS AGYENKWA</t>
  </si>
  <si>
    <t>0240182066</t>
  </si>
  <si>
    <t>KWAME ATTA</t>
  </si>
  <si>
    <t>WNR/P/AC/1428</t>
  </si>
  <si>
    <t>KOJOKROM</t>
  </si>
  <si>
    <t>ONUADO COPERATIVE COCOA FARMERS AND MARKETING SOCIETY LIMITED</t>
  </si>
  <si>
    <t>0278719952</t>
  </si>
  <si>
    <t>AUGUSTINE EKYE</t>
  </si>
  <si>
    <t>0558493613</t>
  </si>
  <si>
    <t>ANDREWS BENNIE</t>
  </si>
  <si>
    <t>WNR/P/AC/135</t>
  </si>
  <si>
    <t xml:space="preserve">AHOTO NKOAA COCOA FARMER COOPERATIVE </t>
  </si>
  <si>
    <t>0244781380</t>
  </si>
  <si>
    <t>EMMANUEL OPOKU</t>
  </si>
  <si>
    <t>0242184437</t>
  </si>
  <si>
    <t>CHARLES BOAKYE YIADOM</t>
  </si>
  <si>
    <t>WNR/P/AC/1331</t>
  </si>
  <si>
    <t xml:space="preserve">NYAMEBEKYERE GYE NYAME COCOA FARMER COOPERATIVE </t>
  </si>
  <si>
    <t>0554844047</t>
  </si>
  <si>
    <t>JULIUS KODUAH</t>
  </si>
  <si>
    <t>0246945082</t>
  </si>
  <si>
    <t>GEORGE ADJEI</t>
  </si>
  <si>
    <t>WNR/P/AC/1329</t>
  </si>
  <si>
    <t xml:space="preserve">KOJOKROM NYAME AKWAN COCOA FARMER COOPERATIVE </t>
  </si>
  <si>
    <t>0249557222</t>
  </si>
  <si>
    <t>NTORI MOSES KWABENA</t>
  </si>
  <si>
    <t>0557256878</t>
  </si>
  <si>
    <t>BAIDOO ROCKSON</t>
  </si>
  <si>
    <t>WNR/P/AC/127</t>
  </si>
  <si>
    <t xml:space="preserve">NYAME NE HENE COCOA FARMER COOPERATIVE </t>
  </si>
  <si>
    <t>0243483856</t>
  </si>
  <si>
    <t>EDWARD K. WAYO</t>
  </si>
  <si>
    <t>0272170600</t>
  </si>
  <si>
    <t>ISAAC FIATSONU</t>
  </si>
  <si>
    <t>WNR/P/AC/125</t>
  </si>
  <si>
    <t>KROBO MANHYIA</t>
  </si>
  <si>
    <t xml:space="preserve">KROBO MANHYIA-SAYGAB COCOA FARMER COOPERATIVE </t>
  </si>
  <si>
    <t>0541454691</t>
  </si>
  <si>
    <t>ISAAC BAIDOO</t>
  </si>
  <si>
    <t>0245680028</t>
  </si>
  <si>
    <t>KINGSLEY KWAO TETTEH</t>
  </si>
  <si>
    <t>WNR/P/AC/807</t>
  </si>
  <si>
    <t xml:space="preserve">NYAME NA AYE COCOA FARMER COOPERATIVE </t>
  </si>
  <si>
    <t>0545432403</t>
  </si>
  <si>
    <t>YAW TAKYI</t>
  </si>
  <si>
    <t>0241293051</t>
  </si>
  <si>
    <t>ASIEDU THEOPHILUS</t>
  </si>
  <si>
    <t>WNR/P/AC/121</t>
  </si>
  <si>
    <t xml:space="preserve">SAVIOUR COCOA FARMER COOPERATIVE </t>
  </si>
  <si>
    <t>0245537912</t>
  </si>
  <si>
    <t>ASIEDU SAMUEL</t>
  </si>
  <si>
    <t>0551120693</t>
  </si>
  <si>
    <t>YAW MINTAH</t>
  </si>
  <si>
    <t>WNR/P/AC/115</t>
  </si>
  <si>
    <t xml:space="preserve">GLORY COCOA FARMER COOPERATIVE </t>
  </si>
  <si>
    <t>0555302821</t>
  </si>
  <si>
    <t>ENOCK MENSAH</t>
  </si>
  <si>
    <t>0242779390</t>
  </si>
  <si>
    <t>ASANTE ERNEST</t>
  </si>
  <si>
    <t>WNR/P/AC/105</t>
  </si>
  <si>
    <t xml:space="preserve">DIVINE COCOA FARMER COOPERATIVE </t>
  </si>
  <si>
    <t>0545185502</t>
  </si>
  <si>
    <t>JOHN KESSE GYABENG</t>
  </si>
  <si>
    <t>0241131896</t>
  </si>
  <si>
    <t>SAMUEL GYAMFI</t>
  </si>
  <si>
    <t>WNR/P/AC/103</t>
  </si>
  <si>
    <t xml:space="preserve">GOLDEN TREE COCOA FARMER COOPERATIVE </t>
  </si>
  <si>
    <t>0541019531</t>
  </si>
  <si>
    <t>SAMUEL A. Y. ARHIN</t>
  </si>
  <si>
    <t>0248204117</t>
  </si>
  <si>
    <t>PETER AMOAKO</t>
  </si>
  <si>
    <t>WNR/P/AC/137</t>
  </si>
  <si>
    <t xml:space="preserve">NYAME NSA WO MU COCOA FARMER COOPERATIVE </t>
  </si>
  <si>
    <t>0241493420</t>
  </si>
  <si>
    <t>FELIX TETTEH</t>
  </si>
  <si>
    <t>0543038982</t>
  </si>
  <si>
    <t>KWABENE ANTHONY</t>
  </si>
  <si>
    <t>WNR/P/AC/856</t>
  </si>
  <si>
    <t>TUPA/AMADUKROM</t>
  </si>
  <si>
    <t>AMADUKROM TUPA CO-OPERATIVE COCOA FARMERS AND MARKETING SOCIETY LIMITED</t>
  </si>
  <si>
    <t>CAMP</t>
  </si>
  <si>
    <t>JOHN MINTAH</t>
  </si>
  <si>
    <t>0557003505</t>
  </si>
  <si>
    <t>JOHN OFORI</t>
  </si>
  <si>
    <t>0242187761</t>
  </si>
  <si>
    <t>FELIX MINTAH</t>
  </si>
  <si>
    <t>WNR/P/AC/554</t>
  </si>
  <si>
    <t>BANGROMISA</t>
  </si>
  <si>
    <t>BANGROMISA COOPERATIVE FARMERS AND MARKETING SOCIETY LIMITED</t>
  </si>
  <si>
    <t>0554297452</t>
  </si>
  <si>
    <t>BRIGHT AWUAH</t>
  </si>
  <si>
    <t>0544212007</t>
  </si>
  <si>
    <t>PETER AWUAH</t>
  </si>
  <si>
    <t>WNR/P/AC/202</t>
  </si>
  <si>
    <t>ENFA EFA ENYE AKWADJORO CO-OPERATIVE COCOA FARMERS AND MARKETING SOCIETY LIMITED</t>
  </si>
  <si>
    <t>0248731796</t>
  </si>
  <si>
    <t>J Y TUFFOUR</t>
  </si>
  <si>
    <t>0557515849</t>
  </si>
  <si>
    <t>FRANCIS KOFI OWUSU</t>
  </si>
  <si>
    <t>WNR/P/AC/197</t>
  </si>
  <si>
    <t>ASANTEKROM</t>
  </si>
  <si>
    <t>ODO NEYE COOPERATIVE FARMERS AND MARKERTING SOCIETY LIMITED</t>
  </si>
  <si>
    <t>0545128219</t>
  </si>
  <si>
    <t>ANANE EVANS</t>
  </si>
  <si>
    <t>0241177150</t>
  </si>
  <si>
    <t>THOMAS OPPONG</t>
  </si>
  <si>
    <t>WNR/P/AC/181</t>
  </si>
  <si>
    <t>UNITY CO-OPERATIVE COCOA FARMERS AND MARKETING SOCIETY LIMITED</t>
  </si>
  <si>
    <t>0245266969</t>
  </si>
  <si>
    <t>ASARE JOSEPH</t>
  </si>
  <si>
    <t>0557558616</t>
  </si>
  <si>
    <t>AHMED MENSA</t>
  </si>
  <si>
    <t>WNR/P/AC/163</t>
  </si>
  <si>
    <t>ASANTEKROM CO-OPERATIVE COCOA FARMERS AND MARKETING SOCIETY LIMITED</t>
  </si>
  <si>
    <t>0244465885</t>
  </si>
  <si>
    <t xml:space="preserve">ALEX MMFUM </t>
  </si>
  <si>
    <t>0555147770</t>
  </si>
  <si>
    <t>STEPHEN BONNAH</t>
  </si>
  <si>
    <t>WNR/P/AC/1341</t>
  </si>
  <si>
    <t>MFFUMKROM CO-OPERATIVE COCOA FARMERS AND MARKETING SOCIETY LIMITED</t>
  </si>
  <si>
    <t>0543224152</t>
  </si>
  <si>
    <t>EMMANUEL KYEA</t>
  </si>
  <si>
    <t>0242166013</t>
  </si>
  <si>
    <t>STEPHEN FUACHIE</t>
  </si>
  <si>
    <t>WNR/P/AC/1310</t>
  </si>
  <si>
    <t>GOD IS GOOD CO-OPERATIVE COCOA FARMERS AND MARKETING SOCIETY LIMITED</t>
  </si>
  <si>
    <t>0542991564</t>
  </si>
  <si>
    <t>DAAAH TARZIE</t>
  </si>
  <si>
    <t>0246605736</t>
  </si>
  <si>
    <t>JOHN KWEKU</t>
  </si>
  <si>
    <t>WNR/P/AC/130</t>
  </si>
  <si>
    <t>SEFWI CAMP BOMODEN CO-OPERATIVE COCOA FARMERS AND MARKETING SOCIETY LIMITED</t>
  </si>
  <si>
    <t>0552679952</t>
  </si>
  <si>
    <t>ASANTE SIMON</t>
  </si>
  <si>
    <t>0541932114</t>
  </si>
  <si>
    <t>ISAAC AFFUL</t>
  </si>
  <si>
    <t>WNR/P/AC/129</t>
  </si>
  <si>
    <t>ATTAKROM CO-OPERATIVE COCOA FARMERS AND MARKETING SOCIETY LIMITED</t>
  </si>
  <si>
    <t>0558381565</t>
  </si>
  <si>
    <t>KWAKU ASOMAH</t>
  </si>
  <si>
    <t>0592156039</t>
  </si>
  <si>
    <t>ANTHONY FORDJOUR</t>
  </si>
  <si>
    <t>WNR/P/AC/118</t>
  </si>
  <si>
    <t xml:space="preserve"> SEFWI CAMP ADOM CO-OPERATIVE COCOA FARMING AND MARKERTING SOCIETY LIMITED</t>
  </si>
  <si>
    <t>0208245235</t>
  </si>
  <si>
    <t>ALEX  AYASU</t>
  </si>
  <si>
    <t>0505739752</t>
  </si>
  <si>
    <t>ADDO ENOCK</t>
  </si>
  <si>
    <t>WNR/P/AC/169</t>
  </si>
  <si>
    <t>ABOSO</t>
  </si>
  <si>
    <t xml:space="preserve">ABOSO COCOA FARMER'S COOPERATIVE AND MARKETING SOCIETIES LTD </t>
  </si>
  <si>
    <t xml:space="preserve">BECHIWA </t>
  </si>
  <si>
    <t xml:space="preserve">GIDEON DARKWA  </t>
  </si>
  <si>
    <t>0244173885</t>
  </si>
  <si>
    <t>EMMANUEL AYEH</t>
  </si>
  <si>
    <t>0200433083</t>
  </si>
  <si>
    <t>CHARLES GYAMPO</t>
  </si>
  <si>
    <t>WNR/P/AC/320</t>
  </si>
  <si>
    <t>BECHIWA COCOA FARMER'S COOPERATIVE  AND MARKETING SOCIETIES LTD</t>
  </si>
  <si>
    <t>0245667723</t>
  </si>
  <si>
    <t>MOSES AKUFO</t>
  </si>
  <si>
    <t>0200431347</t>
  </si>
  <si>
    <t>ALEXANDER OFORI</t>
  </si>
  <si>
    <t>WNR/P/AC/124</t>
  </si>
  <si>
    <t>ABONSE</t>
  </si>
  <si>
    <t xml:space="preserve">ABONSE YONKODO FARMER'S COOPERATIVE AND MARKETING SOCIETIES LTD </t>
  </si>
  <si>
    <t>0507444233</t>
  </si>
  <si>
    <t xml:space="preserve">APUYIMGA EZEKIEL </t>
  </si>
  <si>
    <t>0206331038</t>
  </si>
  <si>
    <t xml:space="preserve">PREMPEH ALEXANDER </t>
  </si>
  <si>
    <t>WNR/P/AC/112</t>
  </si>
  <si>
    <t>ABONSE  YOUTH FARMER'S COOPERATIVE AND MARKETING SOCIETIES LTD</t>
  </si>
  <si>
    <t>0541196257</t>
  </si>
  <si>
    <t>FRANCES NARH</t>
  </si>
  <si>
    <t>0504396287</t>
  </si>
  <si>
    <t>MICHAEL K AGYATEY</t>
  </si>
  <si>
    <t>WNR/P/AC/110</t>
  </si>
  <si>
    <t xml:space="preserve">MANGOASE </t>
  </si>
  <si>
    <t>MAGOASE COCOA  FARMER'S COOPERATIVE AND MARKETING SOCIETIES LTD</t>
  </si>
  <si>
    <t>0241216461</t>
  </si>
  <si>
    <t>MENSAH MARGARET</t>
  </si>
  <si>
    <t>0548713655</t>
  </si>
  <si>
    <t>OWUSU VICTORIA</t>
  </si>
  <si>
    <t>WNR/P/AC/1392</t>
  </si>
  <si>
    <t xml:space="preserve">BOAKO </t>
  </si>
  <si>
    <t>ODO NA EYE WOMEN COOPERATIVE COCOA  FARMERS AND MARKETING SOCIETY LIMITED</t>
  </si>
  <si>
    <t>FRANK ASANTE</t>
  </si>
  <si>
    <t>0247983059</t>
  </si>
  <si>
    <t>ISAAC AMANKWAA</t>
  </si>
  <si>
    <t>0591154992</t>
  </si>
  <si>
    <t>ASARE EVANS KUSI</t>
  </si>
  <si>
    <t>WNR/P/AC/1673</t>
  </si>
  <si>
    <t>KOJOHUNU</t>
  </si>
  <si>
    <t>NYAME WƆHƆ COCOA FARMERS CO-OPERATIVE AND MARKETING SOCIETY LIMITED</t>
  </si>
  <si>
    <t>055336697</t>
  </si>
  <si>
    <t>SOLOMON K APPIAH</t>
  </si>
  <si>
    <t>0553396697</t>
  </si>
  <si>
    <t>FRANK TAWIAH</t>
  </si>
  <si>
    <t>WNR/P/AC/14</t>
  </si>
  <si>
    <t>ADIDIDAA COOPERATIVE COCOA  FARMERS AND MARKETING SOCIETY LIMITED</t>
  </si>
  <si>
    <t>0548421379</t>
  </si>
  <si>
    <t>I K AFRANE</t>
  </si>
  <si>
    <t>VELTA DIONYA</t>
  </si>
  <si>
    <t>WNR/P/AC/325</t>
  </si>
  <si>
    <t>TIABATI</t>
  </si>
  <si>
    <t>ONIPA HIA MOA COOPERATIVE COCOA  FARMERS AND MARKETING SOCIETY LIMITED</t>
  </si>
  <si>
    <t>0243557820</t>
  </si>
  <si>
    <t>RANSFORD OSEI</t>
  </si>
  <si>
    <t>0552564620</t>
  </si>
  <si>
    <t>KWASI MINTA</t>
  </si>
  <si>
    <t>WNR/P/AC/241</t>
  </si>
  <si>
    <t>ASEDA COOPERATIVE COCOA  FARMERS AND MARKETING SOCIETY LIMITED</t>
  </si>
  <si>
    <t>0554142686</t>
  </si>
  <si>
    <t>GODRINE ARHINE</t>
  </si>
  <si>
    <t>0548228741</t>
  </si>
  <si>
    <t>ELIVS AMAKYE</t>
  </si>
  <si>
    <t>WNR/P/AC/17O</t>
  </si>
  <si>
    <t>GYEAKONTABUO</t>
  </si>
  <si>
    <t>BOAKO GYEAKONTABUO COOPERATIVE COCOA  FARMERS AND MARKETING SOCIETY LIMITED</t>
  </si>
  <si>
    <t>0553161093</t>
  </si>
  <si>
    <t>ISAAC GYABENG</t>
  </si>
  <si>
    <t>0240606275</t>
  </si>
  <si>
    <t>RICHARD BECHI</t>
  </si>
  <si>
    <t>WNR/P/AC/132</t>
  </si>
  <si>
    <t>APROMPE</t>
  </si>
  <si>
    <t>APROMPE COOPERATIVE COCOA  FARMERS AND MARKETING SOCIETY LIMITED</t>
  </si>
  <si>
    <t>0246736792</t>
  </si>
  <si>
    <t>ADAMS HUSEIN</t>
  </si>
  <si>
    <t>KWADWO ASARE</t>
  </si>
  <si>
    <t>WNR/P/AC/117</t>
  </si>
  <si>
    <t>MAAFOKROM</t>
  </si>
  <si>
    <t>MAAFOKROM COOPERATIVE COCOA  FARMERS AND MARKETING SOCIETY LIMITED</t>
  </si>
  <si>
    <t>0241244093</t>
  </si>
  <si>
    <t>AUGUSTIN APPIAH</t>
  </si>
  <si>
    <t>0542712095</t>
  </si>
  <si>
    <t>EDWARD DONKOR</t>
  </si>
  <si>
    <t>WNR/P/AC/1164</t>
  </si>
  <si>
    <t>ODO EYFI COOPERATIVE COCOA  FARMERS AND MARKETING SOCIETY LIMITED</t>
  </si>
  <si>
    <t>0546317149</t>
  </si>
  <si>
    <t>OPOKU PHILIP</t>
  </si>
  <si>
    <t>0542831358</t>
  </si>
  <si>
    <t>SEIDU BOATENG</t>
  </si>
  <si>
    <t>WNR/P/AC/116</t>
  </si>
  <si>
    <t>BOAKO NYAME DO COOPERATIVE COCOA  FARMERS AND MARKETING SOCIETY LIMITED</t>
  </si>
  <si>
    <t>0247412802</t>
  </si>
  <si>
    <t>FRANCIS LARTEY</t>
  </si>
  <si>
    <t>0246997340</t>
  </si>
  <si>
    <t>KWAME ASARE</t>
  </si>
  <si>
    <t>WNR/P/AC.132</t>
  </si>
  <si>
    <t>GYAMPOKROM 81</t>
  </si>
  <si>
    <t>GYAMPOKROM 81 COOPERATIVE COCOA  FARMERS AND MARKETING SOCIETY LIMITED</t>
  </si>
  <si>
    <t>0242549439</t>
  </si>
  <si>
    <t>TAWIAH BERNARD</t>
  </si>
  <si>
    <t>0542909612</t>
  </si>
  <si>
    <t>AMOAH NTHOMPSON</t>
  </si>
  <si>
    <t>WNR/P/AC/220</t>
  </si>
  <si>
    <t xml:space="preserve">OBIAA NNO BI  COOPERATIVE AND MARKETING SOCIETIES LTD </t>
  </si>
  <si>
    <t>0241709393</t>
  </si>
  <si>
    <t>JORDAN C. K. VADOH</t>
  </si>
  <si>
    <t>0205217592</t>
  </si>
  <si>
    <t>MOSES GYAMERA</t>
  </si>
  <si>
    <t>WNR/P/AC/193</t>
  </si>
  <si>
    <t>PEWODIE</t>
  </si>
  <si>
    <t xml:space="preserve"> PEWODIE ODO KUO  CO-OPERATIVE COCOA FARMERS AND MARKETING SOCIETY LIMITED</t>
  </si>
  <si>
    <t>ATTA CAMP</t>
  </si>
  <si>
    <t>FELIX WILFRED TETTEH</t>
  </si>
  <si>
    <t>0243723619</t>
  </si>
  <si>
    <t>ALLOTEY EBENEZER</t>
  </si>
  <si>
    <t>0246070780</t>
  </si>
  <si>
    <t>KWABENA FAHOADA</t>
  </si>
  <si>
    <t>WNR/P/AC/167</t>
  </si>
  <si>
    <t>KROBOLINE</t>
  </si>
  <si>
    <t>KROBOLINE AWURADE BEYE CO-OPERATIVE COCOA FARMERS AND MARKETING SOCIETY LIMITED</t>
  </si>
  <si>
    <t>0246765352</t>
  </si>
  <si>
    <t>PHILIP ANTWI</t>
  </si>
  <si>
    <t>0248600183</t>
  </si>
  <si>
    <t>STEPHEN KWAYIE</t>
  </si>
  <si>
    <t>WNR/P/AC/145</t>
  </si>
  <si>
    <t>SUI JUNCTION</t>
  </si>
  <si>
    <t>SUI JUNCTION NYAME NAE CO-OPERATIVE COCOA FARMERS AND MARKETING SOCIETY LIMITED</t>
  </si>
  <si>
    <t>0244101982</t>
  </si>
  <si>
    <t>ALBERT OWUSU</t>
  </si>
  <si>
    <t>0243466971</t>
  </si>
  <si>
    <t>JONATHAN MFUM</t>
  </si>
  <si>
    <t>WNR/P/AC/134</t>
  </si>
  <si>
    <t>MFUMKROM</t>
  </si>
  <si>
    <t xml:space="preserve">MFUMKROM NYAME BEKYERE CO-OPERATIVE COCOA FARMERS AND MARKETING SOCIETY LIMITED </t>
  </si>
  <si>
    <t>0243339659</t>
  </si>
  <si>
    <t>FRANCIS SERWONU</t>
  </si>
  <si>
    <t>0249131385</t>
  </si>
  <si>
    <t>KOFI BECHATIM</t>
  </si>
  <si>
    <t>WNR/P/AC 158</t>
  </si>
  <si>
    <t>SUI ATTA CAMP CO-OPERATIVE COCOA FARMERS AND MARKETING SOCIETY LIMITED</t>
  </si>
  <si>
    <t>0592561291</t>
  </si>
  <si>
    <t>PATRICK KOJO OPPONG</t>
  </si>
  <si>
    <t>0593274688</t>
  </si>
  <si>
    <t>JOHN K. ADEI</t>
  </si>
  <si>
    <t>WNR/P/AC/1623</t>
  </si>
  <si>
    <t>KROKROWA</t>
  </si>
  <si>
    <t>KROKROWACOOPERATIVE COCOA FARMERS AND MARKETING SOCIETY LIMITED</t>
  </si>
  <si>
    <t>NSAWORA</t>
  </si>
  <si>
    <t>EDMOND YEBOAH</t>
  </si>
  <si>
    <t>0591941695</t>
  </si>
  <si>
    <t>OPOKU GEORGE</t>
  </si>
  <si>
    <t>0241323358</t>
  </si>
  <si>
    <t>KWAME ASTANGA</t>
  </si>
  <si>
    <t>WNR/P/AC/1189</t>
  </si>
  <si>
    <t>SIKANE ASEM</t>
  </si>
  <si>
    <t>NYAME NE BOAFO COOPERATIVE COCOA FARMERS AND MARKETING SOCIETY LIMITED</t>
  </si>
  <si>
    <t>0545326703</t>
  </si>
  <si>
    <t>EMMANUEL ASIEDU</t>
  </si>
  <si>
    <t>0594210795</t>
  </si>
  <si>
    <t>ISAAC KOFI WIREKOH</t>
  </si>
  <si>
    <t>WNR/P/AC/1148</t>
  </si>
  <si>
    <t>ADOM ARA KWA COOPERATIVE COCOA FARMERS AND MARKETING SOCIETY LIMITED</t>
  </si>
  <si>
    <t>0547483262</t>
  </si>
  <si>
    <t>TIMOTHY ADJEI</t>
  </si>
  <si>
    <t>0542217309</t>
  </si>
  <si>
    <t>STEPHEN K. NKRUMAH</t>
  </si>
  <si>
    <t>WNR/P/AC/910</t>
  </si>
  <si>
    <t>NKWADUM</t>
  </si>
  <si>
    <t>NYAME TEASE COOPERATIVE COCOA FARMERS AND MARKETING SOCIETY LIMITED</t>
  </si>
  <si>
    <t>0543236217</t>
  </si>
  <si>
    <t>ARHIN PRINCE</t>
  </si>
  <si>
    <t>0242106478</t>
  </si>
  <si>
    <t>GYASI THOMPSON</t>
  </si>
  <si>
    <t>WNR/P/AC/441</t>
  </si>
  <si>
    <t>FAWOKABRA</t>
  </si>
  <si>
    <t>ODO NAYE  COCOA FARMERS  COOPPERATIVE AND MARKETING SOCIETY  LIMITED</t>
  </si>
  <si>
    <t>0241711305</t>
  </si>
  <si>
    <t>JOHN FRIMPONG</t>
  </si>
  <si>
    <t>0248473664</t>
  </si>
  <si>
    <t>BRIGHT ADU  JOHN</t>
  </si>
  <si>
    <t>WNR/P/AC/428</t>
  </si>
  <si>
    <t>ATEABISA COCOA FARMERS  COOPPERATIVE AND MARKETING SOCIETY  LIMITED</t>
  </si>
  <si>
    <t>0592531024</t>
  </si>
  <si>
    <t>KOAH JAMES</t>
  </si>
  <si>
    <t>0245450266</t>
  </si>
  <si>
    <t>EVANS BADU</t>
  </si>
  <si>
    <t>WNR/P/AC/398</t>
  </si>
  <si>
    <t>NYAME NNAE COCOA FARMERS  COOPPERATIVE AND MARKETING SOCIETY  LIMITED</t>
  </si>
  <si>
    <t>0242002004</t>
  </si>
  <si>
    <t>ANANE PETER</t>
  </si>
  <si>
    <t>0246930874</t>
  </si>
  <si>
    <t>KENNEDY OWUSU</t>
  </si>
  <si>
    <t>WNR/P/AC/327</t>
  </si>
  <si>
    <t>KWASIAHA</t>
  </si>
  <si>
    <t>KWASIAHAKROM COCOA FARMERS  COOPPERATIVE AND MARKETING SOCIETY  LIMITED</t>
  </si>
  <si>
    <t>0245878449</t>
  </si>
  <si>
    <t>BUKARI SALIFU</t>
  </si>
  <si>
    <t>0248186887</t>
  </si>
  <si>
    <t>ACHEAMPONG FRANCIS</t>
  </si>
  <si>
    <t>WNR/P/AC/257</t>
  </si>
  <si>
    <t>DAPAAKROM</t>
  </si>
  <si>
    <t>KWAME SOMPA DAPAAKROM COOPERATIVE COCOA FARMERS AND MARKETING SOCIETY LIMITED</t>
  </si>
  <si>
    <t>0549433818</t>
  </si>
  <si>
    <t>YAW MOSES</t>
  </si>
  <si>
    <t>0545703217</t>
  </si>
  <si>
    <t>FRANCIS ASIEDU</t>
  </si>
  <si>
    <t>WNR/P/AC/210</t>
  </si>
  <si>
    <t>NYAME NAYE COCOA FARMERS  COOPPERATIVE AND MARKETING SOCIETY  LIMITED</t>
  </si>
  <si>
    <t>0243864116</t>
  </si>
  <si>
    <t>SOR SHADRACK BEDIAKO</t>
  </si>
  <si>
    <t>0246396385</t>
  </si>
  <si>
    <t>AMANKWAA  DAVID</t>
  </si>
  <si>
    <t>WNR/P/AC/178</t>
  </si>
  <si>
    <t>NYAME WOTUMI COCOA FARMERS  COOPPERATIVE AND MARKETING SOCIETY  LIMITED</t>
  </si>
  <si>
    <t>BRIGHT OSEI KWAME</t>
  </si>
  <si>
    <t>ISAAC ASARE</t>
  </si>
  <si>
    <t>WNR/P/AC/1656</t>
  </si>
  <si>
    <t>KUNUMA</t>
  </si>
  <si>
    <t>MMODEN BO TU HIA ASE COOPERATIVE COCOA FARMERS  AND MARKETING SOCIETY LIMITED</t>
  </si>
  <si>
    <t>EBENEZER DODOO</t>
  </si>
  <si>
    <t>KWAME BOATENG</t>
  </si>
  <si>
    <t>JOSEPH AMEYAW</t>
  </si>
  <si>
    <t>WNR/P/AC/188</t>
  </si>
  <si>
    <t>ODUMTANKWA</t>
  </si>
  <si>
    <t>NYAME NSA WOM COOPERATIVE COCOA FARMERS AND MARKETING SOCIETY LIMITED</t>
  </si>
  <si>
    <t>MANU</t>
  </si>
  <si>
    <t>JOHN TEI NORTEY</t>
  </si>
  <si>
    <t>WNR/P/AC/897</t>
  </si>
  <si>
    <t>GYE NYAME COOPERATIVE COCOA FARMERS  AND MARKETING SOCIETY LIMITED</t>
  </si>
  <si>
    <t>JACOB KYIRE</t>
  </si>
  <si>
    <t>WNR/P/AC/217</t>
  </si>
  <si>
    <t>ONWE</t>
  </si>
  <si>
    <t>NYAME NA AYE COOPERATIVE COCOA FARMERS  AND MARKETING SOCIETY LIMITED</t>
  </si>
  <si>
    <t>MICHAEL AGYEI FOSU</t>
  </si>
  <si>
    <t>INUSAH AKUGRIE</t>
  </si>
  <si>
    <t>WNR/P/AC/195</t>
  </si>
  <si>
    <t>ABODUOM</t>
  </si>
  <si>
    <t xml:space="preserve"> KUNUMASO ABODUOM COOPERATIVE COCOA FARMERS  AND MARKETING SOCIETY LIMITED</t>
  </si>
  <si>
    <t>EBENEZER TEI KWADWO</t>
  </si>
  <si>
    <t>OPPONG</t>
  </si>
  <si>
    <t>WNR/P/AC/148</t>
  </si>
  <si>
    <t>KWANANE</t>
  </si>
  <si>
    <t xml:space="preserve"> UNITY COOPERATIVE COCOA FARMERS  AND MARKETING SOCIETY LIMITED</t>
  </si>
  <si>
    <t>0241509031</t>
  </si>
  <si>
    <t>KWADWO OWUSU AHAORGBER</t>
  </si>
  <si>
    <t>0542661242</t>
  </si>
  <si>
    <t>RASHID ATIIGA</t>
  </si>
  <si>
    <t>WNR/P/AC/896</t>
  </si>
  <si>
    <t xml:space="preserve">KYEAMEKROM </t>
  </si>
  <si>
    <t>ZONGO NKABOM COCOA FARMERS COOPERATIVE AND MARKERTING SOCIETY LIMITED</t>
  </si>
  <si>
    <t>TANOSO</t>
  </si>
  <si>
    <t>CHRISTOPHER MENSAH</t>
  </si>
  <si>
    <t>0242705633</t>
  </si>
  <si>
    <t>JAMES TETTEY</t>
  </si>
  <si>
    <t>0241698352</t>
  </si>
  <si>
    <t>WISDOM ASAMOAH</t>
  </si>
  <si>
    <t>WNR/P/AC/326</t>
  </si>
  <si>
    <t>MEMPEASEM</t>
  </si>
  <si>
    <t xml:space="preserve">LEBENE YOUTH IN COCOA FARMERS COOPERATIVE AND MARKERTING SOCIETY LIMITED </t>
  </si>
  <si>
    <t>0248221212</t>
  </si>
  <si>
    <t>SAMUEL GBAORBU</t>
  </si>
  <si>
    <t>0542540070</t>
  </si>
  <si>
    <t>EMMANUEL TETTEH</t>
  </si>
  <si>
    <t>WNR/P/AC/259</t>
  </si>
  <si>
    <t>NYAMEGYESO</t>
  </si>
  <si>
    <t xml:space="preserve">NYAME  NE HENE COCOA FARMERS COOPERATIVE AND MARKERTING SOCIETY LIMITED </t>
  </si>
  <si>
    <t>0242968077</t>
  </si>
  <si>
    <t>KWAME TWENEBOAH KUDUA</t>
  </si>
  <si>
    <t>0545098632</t>
  </si>
  <si>
    <t>KWAKU ANTWI</t>
  </si>
  <si>
    <t>WNR/P/AC/201</t>
  </si>
  <si>
    <t xml:space="preserve">AKUAFO ADANFO COCOA FARMERS COOPERATIVE AND MARKERTING SOCIETY LIMITED </t>
  </si>
  <si>
    <t>0247992540</t>
  </si>
  <si>
    <t>OFORI MICHEAL</t>
  </si>
  <si>
    <t>0249480936</t>
  </si>
  <si>
    <t>ISAAC AWOTWE</t>
  </si>
  <si>
    <t>WNR/P/AC/198</t>
  </si>
  <si>
    <t xml:space="preserve">NYAME MMERE COCOA FARMERS COOPERATIVE AND MARKERTING SOCIETY LIMITED </t>
  </si>
  <si>
    <t>0551121165</t>
  </si>
  <si>
    <t>ADU KWASI</t>
  </si>
  <si>
    <t>FRANCIS OBENG</t>
  </si>
  <si>
    <t>WNR/P/AC/194</t>
  </si>
  <si>
    <t>APETEMADI</t>
  </si>
  <si>
    <t>APENTAMADI COCOA FARMERS COOPERATIVE AND MARKERTING SOCIETY LIMITED</t>
  </si>
  <si>
    <t>0546551354</t>
  </si>
  <si>
    <t xml:space="preserve">FRANCIS YEBOAH </t>
  </si>
  <si>
    <t>0242212764</t>
  </si>
  <si>
    <t>BRIGHT OPOKU</t>
  </si>
  <si>
    <t>WNR/P/AC/166</t>
  </si>
  <si>
    <t xml:space="preserve">ASEDA YOUTH COCOA FARMERS COOPERATIVE AND MARKERTING SOCIETY LIMITED </t>
  </si>
  <si>
    <t>0544213263</t>
  </si>
  <si>
    <t>AGNES NYARKOH</t>
  </si>
  <si>
    <t>0249106741</t>
  </si>
  <si>
    <t>ARABA LUCY</t>
  </si>
  <si>
    <t>WNR/P/AC/1727</t>
  </si>
  <si>
    <t>PUNIKROM</t>
  </si>
  <si>
    <t>NYAME TIASE WOMEN COOPERATIVE COCOA FARMERS AND MARKETING SOCIETY LTD</t>
  </si>
  <si>
    <t>BONNAH RICHARD</t>
  </si>
  <si>
    <t>0554768590</t>
  </si>
  <si>
    <t>AZURE SAMPSON</t>
  </si>
  <si>
    <t>0552676398</t>
  </si>
  <si>
    <t>KOFI GYAMFI</t>
  </si>
  <si>
    <t>WNR/P/AC/779</t>
  </si>
  <si>
    <t>BOWOBRA</t>
  </si>
  <si>
    <t>BOWOBRA CO - OPERATIVE COCOA FARMERS  AND MARKETING SOCIETY LTD</t>
  </si>
  <si>
    <t>0244929730</t>
  </si>
  <si>
    <t>ERNEST OPIAH MENSAH</t>
  </si>
  <si>
    <t>0246458411</t>
  </si>
  <si>
    <t>NANA KWASI MANU</t>
  </si>
  <si>
    <t>WNR/P/AC/678</t>
  </si>
  <si>
    <t>NYONOKPA CO - OPERATIVE COCOA FARMERS  AND MARKETING SOCIETY LTD</t>
  </si>
  <si>
    <t>0245892902</t>
  </si>
  <si>
    <t>EMMANUEL DORDZI</t>
  </si>
  <si>
    <t>0244091057</t>
  </si>
  <si>
    <t>BOACHIE APPIAH</t>
  </si>
  <si>
    <t>WNR/P/AC/615</t>
  </si>
  <si>
    <t>OBIRENTOBI</t>
  </si>
  <si>
    <t>YE ADWUMADEN CO - OPERATIVE COCOA FARMERS  AND MARKETING SOCIETY LTD</t>
  </si>
  <si>
    <t>0543629914</t>
  </si>
  <si>
    <t>GODFRED YEBOAH</t>
  </si>
  <si>
    <t>0243729810</t>
  </si>
  <si>
    <t>KWASI BAFERI</t>
  </si>
  <si>
    <t>WNR/P/AC/606</t>
  </si>
  <si>
    <t>BOBRAPA</t>
  </si>
  <si>
    <t>BOBRAPA CO - OPERATIVE COCOA FARMERS  AND MARKETING SOCIETY LTD</t>
  </si>
  <si>
    <t>0242178256</t>
  </si>
  <si>
    <t>FRANCIS DORDZI</t>
  </si>
  <si>
    <t>0206527728</t>
  </si>
  <si>
    <t>BENJAMIN AKLEKWEI</t>
  </si>
  <si>
    <t>WNR/P/AC/589</t>
  </si>
  <si>
    <t>CAINA C'</t>
  </si>
  <si>
    <t>BIAKOYE CO - OPERATIVE COCOA FARMERS  AND MARKETING SOCIETY LTD</t>
  </si>
  <si>
    <t>0269446862</t>
  </si>
  <si>
    <t>TETEH WILLIAM</t>
  </si>
  <si>
    <t>0545188454</t>
  </si>
  <si>
    <t>MORGAN NTAADU</t>
  </si>
  <si>
    <t>WNR/P/AC/389</t>
  </si>
  <si>
    <t>KWAKU ANTO KROM</t>
  </si>
  <si>
    <t>NYAME NA AYE CO - OPERATIVE COCOA FARMERS  AND MARKETING SOCIETY LTD</t>
  </si>
  <si>
    <t>0502764966</t>
  </si>
  <si>
    <t>NICOLOAS ABAGINA</t>
  </si>
  <si>
    <t>0246496362</t>
  </si>
  <si>
    <t>KOFI TANDOH</t>
  </si>
  <si>
    <t>WNR/P/AC/370</t>
  </si>
  <si>
    <t>NYAME NAE</t>
  </si>
  <si>
    <t>NYAME NAE CO - OPERATIVE COCOA FARMERS  AND MARKETING SOCIETY LTD</t>
  </si>
  <si>
    <t>0241577692</t>
  </si>
  <si>
    <t>JOSEPH AGYAKUM</t>
  </si>
  <si>
    <t>0540882101</t>
  </si>
  <si>
    <t>I . K VIDZAH</t>
  </si>
  <si>
    <t>WNR/P/AC/216</t>
  </si>
  <si>
    <t>SWANZY</t>
  </si>
  <si>
    <t>NYAME NE BOAFO CO - OPERATIVE COCOA FARMERS  AND MARKETING SOCIETY LTD</t>
  </si>
  <si>
    <t>0240646288</t>
  </si>
  <si>
    <t>GABRIEL ANKOMAH</t>
  </si>
  <si>
    <t>0248037088</t>
  </si>
  <si>
    <t xml:space="preserve"> YAW BERKOH</t>
  </si>
  <si>
    <t>WNR/P/AC/147</t>
  </si>
  <si>
    <t>ADENKYEE</t>
  </si>
  <si>
    <t>ADENYEE CO - OPERATIVE COCOA FARMERS AND MARKETING SOCIETY LTD</t>
  </si>
  <si>
    <t>0244044488</t>
  </si>
  <si>
    <t>W. A. ERNEST</t>
  </si>
  <si>
    <t>0240047640</t>
  </si>
  <si>
    <t>BUKARI AYAMBONI</t>
  </si>
  <si>
    <t>WNR/P/AC/139</t>
  </si>
  <si>
    <t>GHANA YE COCOA  CO - OPERATIVE COCOA FARMERS  AND MARKETING SOCIETY LTD</t>
  </si>
  <si>
    <t>0243187107</t>
  </si>
  <si>
    <t>ABUGRI MUSTAPHA</t>
  </si>
  <si>
    <t>0551091637</t>
  </si>
  <si>
    <t>KWAKU BOACHIE</t>
  </si>
  <si>
    <t>WNR/P/AC/1309</t>
  </si>
  <si>
    <t>ADUHENE</t>
  </si>
  <si>
    <t>FAMA NYAME CO - OPERATIVE COCOA FARMERS  AND MARKETING SOCIETY LTD</t>
  </si>
  <si>
    <t>0545720461</t>
  </si>
  <si>
    <t>FRANK NIMOH</t>
  </si>
  <si>
    <t>0249151622</t>
  </si>
  <si>
    <t>ZAKARIA GARIBA</t>
  </si>
  <si>
    <t>WNR/P/AC/113</t>
  </si>
  <si>
    <t>NYAME NAE ZONGO</t>
  </si>
  <si>
    <t>AKUAFO HIA MOA CO - OPERATIVE COCOA FARMERS  AND MARKETING SOCIETY LTD</t>
  </si>
  <si>
    <t>0243276838</t>
  </si>
  <si>
    <t>SAMUEL OWUSU</t>
  </si>
  <si>
    <t>DAVID NYAMEKYE</t>
  </si>
  <si>
    <t>WNR/P/AC/108</t>
  </si>
  <si>
    <t>KETEBOI</t>
  </si>
  <si>
    <t>ASEDA BEN CO - OPERATIVE COCOA FARMERS  AND MARKETING SOCIETY LTD</t>
  </si>
  <si>
    <t>0243165311</t>
  </si>
  <si>
    <t>ANTHONY OWUSU</t>
  </si>
  <si>
    <t>0240600497</t>
  </si>
  <si>
    <t>AUGUSTINE FOFIE</t>
  </si>
  <si>
    <t>WNR/P/AC/773</t>
  </si>
  <si>
    <t>DOMI</t>
  </si>
  <si>
    <t>DOMI NYAME AKWAN COCOA FARMERS COOPERATIVE AND MARKETING SOCIETY LTD</t>
  </si>
  <si>
    <t>ASIEDU PHILIP NYARKOH</t>
  </si>
  <si>
    <t>0247852462</t>
  </si>
  <si>
    <t>KWAKU ERIC</t>
  </si>
  <si>
    <t>0245613660</t>
  </si>
  <si>
    <t>SIE AKWASI ANDREWS</t>
  </si>
  <si>
    <t>WNR/P/AC/684</t>
  </si>
  <si>
    <t>DAMOFOUR</t>
  </si>
  <si>
    <t xml:space="preserve"> GYE NYAME DAMOFOUR COCOA FARMERS COOPERATIVE AND MARKETING SOCIETY LTD</t>
  </si>
  <si>
    <t>0245887638</t>
  </si>
  <si>
    <t>GYABENG AMOABENG</t>
  </si>
  <si>
    <t>0276602039</t>
  </si>
  <si>
    <t>ANTHONY YEBOAH</t>
  </si>
  <si>
    <t>WNR/P/AC/683</t>
  </si>
  <si>
    <t>AFOFIEKROM</t>
  </si>
  <si>
    <t xml:space="preserve"> AFOFIEKROM NYAME AKWAN COCOA FARMERS COOPERATIVE AND MARKETING SOCIETY LTD</t>
  </si>
  <si>
    <t>0248714705</t>
  </si>
  <si>
    <t>KWABENA KYEREH</t>
  </si>
  <si>
    <t>0249192152</t>
  </si>
  <si>
    <t>SIMON OWUSU</t>
  </si>
  <si>
    <t>WNR/P/AC/663</t>
  </si>
  <si>
    <t>DORAKROM</t>
  </si>
  <si>
    <t>DORAKROM ABANDENDEN  COCOA FARMERS COOPERATIVE AND MARKETING SOCIETY LTD</t>
  </si>
  <si>
    <t>0240830237</t>
  </si>
  <si>
    <t>RICHARD TWUMASI</t>
  </si>
  <si>
    <t>0541844288</t>
  </si>
  <si>
    <t>OSEI CHRISTOPHER</t>
  </si>
  <si>
    <t>WNR/P/AC/364</t>
  </si>
  <si>
    <t>SAWERESO</t>
  </si>
  <si>
    <t xml:space="preserve"> SAWERESO COCOA FARMERS COOPERATIVE AND MARKETING SOCIETY LTD</t>
  </si>
  <si>
    <t>0553984283</t>
  </si>
  <si>
    <t>ERIC MANU</t>
  </si>
  <si>
    <t>0242733488</t>
  </si>
  <si>
    <t>ELVIS NSIAH FORDJOUR</t>
  </si>
  <si>
    <t>WNR/P/AC/323</t>
  </si>
  <si>
    <t>AGYEMADIEM</t>
  </si>
  <si>
    <t>NYAME WO TUMI AGYEMADIEM COCOA FARMERS COOPERATIVE AND MARKTING SOCIETY</t>
  </si>
  <si>
    <t>0550279981</t>
  </si>
  <si>
    <t>JOSEPH CHRISTIAN ADDAE</t>
  </si>
  <si>
    <t>0248175797</t>
  </si>
  <si>
    <t>BRANSFORD DANSO</t>
  </si>
  <si>
    <t>WNR/P/AC/321</t>
  </si>
  <si>
    <t xml:space="preserve">AKUAFO MO AGYEMADIEM COCOA FARMERS COOPERATIVE AND MARKETING SOCIETY LTD </t>
  </si>
  <si>
    <t>0248175817</t>
  </si>
  <si>
    <t>ANDREWS OBENG</t>
  </si>
  <si>
    <t>0555416838</t>
  </si>
  <si>
    <t xml:space="preserve">NANA YAW GYABENG </t>
  </si>
  <si>
    <t>WNR/P/AC/1537</t>
  </si>
  <si>
    <t xml:space="preserve">KUAPA AGYEMADIEM COCOA FARMERS COOPERATIVE AND MARKETING SOCIETY LTD </t>
  </si>
  <si>
    <t>0555490004</t>
  </si>
  <si>
    <t xml:space="preserve">ISHMAEL OWUSU ANSAH </t>
  </si>
  <si>
    <t>0554801510</t>
  </si>
  <si>
    <t xml:space="preserve">SAMUEL OBENG </t>
  </si>
  <si>
    <t>WNR/P/AC/1313</t>
  </si>
  <si>
    <t xml:space="preserve"> AGYEMADIEM NYAMEBEKYERE COCOA FARMERS COOPERATIVE AND MARKETING SOCIETY LTD</t>
  </si>
  <si>
    <t>0241571353</t>
  </si>
  <si>
    <t>DALEKU DAUDA</t>
  </si>
  <si>
    <t>0249133662</t>
  </si>
  <si>
    <t>MOHAMMED ALI</t>
  </si>
  <si>
    <t>WNR/P/AC/573</t>
  </si>
  <si>
    <t>TETTEKWAO</t>
  </si>
  <si>
    <t>TETTEKWAO BAANUYE CO-OPERATIVE COCOA FARMERS AND MARKETING SOCIETY LIMITED</t>
  </si>
  <si>
    <t>OJOBI</t>
  </si>
  <si>
    <t>AKOLOGO ABUGURE PETER</t>
  </si>
  <si>
    <t>0548344481</t>
  </si>
  <si>
    <t>BENJAMIN TETTEH</t>
  </si>
  <si>
    <t>0249669337</t>
  </si>
  <si>
    <t>PHILIP ANIM</t>
  </si>
  <si>
    <t>WNR/P/AC/550</t>
  </si>
  <si>
    <t>BREKULINE</t>
  </si>
  <si>
    <t>BREKULINE NKABOM CO-OPERATIVE COCOA FARMERS AND MARKETING SOCIETY LIMITED</t>
  </si>
  <si>
    <t>0240817388</t>
  </si>
  <si>
    <t>PETER LARBI</t>
  </si>
  <si>
    <t>0550106265</t>
  </si>
  <si>
    <t>JAMES AMPONSAH</t>
  </si>
  <si>
    <t>WNR/P/AC/171</t>
  </si>
  <si>
    <t>GYAMPO</t>
  </si>
  <si>
    <t>GYAMPOKROM BAAKOYE CO-OPERATIVE COCOA FARMERS AND MARKETING SOCIETY LIMITED</t>
  </si>
  <si>
    <t>0205467435</t>
  </si>
  <si>
    <t>AGBO VICENT</t>
  </si>
  <si>
    <t>0249847401</t>
  </si>
  <si>
    <t>IBRAHIM ADZAI</t>
  </si>
  <si>
    <t>WNR/P/AC/159</t>
  </si>
  <si>
    <t>OJOBI EKA OBI NKOA CO-OPERATIVE COCOA  FARMERS AND MARKETING SOCIETY LIMITED</t>
  </si>
  <si>
    <t>0245878154</t>
  </si>
  <si>
    <t>PRINCE OPOKU</t>
  </si>
  <si>
    <t>0591122489</t>
  </si>
  <si>
    <t>KONADU ALEX</t>
  </si>
  <si>
    <t>WNR/P/AC/416</t>
  </si>
  <si>
    <t>DATANO</t>
  </si>
  <si>
    <t>DATANO (SWLA) CO-OPERATIVE COCOA FARMERS AND MARKETING SOCIETY LTD</t>
  </si>
  <si>
    <t>AGYEI-ASARE MATHIAS</t>
  </si>
  <si>
    <t>0545096885</t>
  </si>
  <si>
    <t>DARRISON ADU FRIMPONG</t>
  </si>
  <si>
    <t>0553 693648</t>
  </si>
  <si>
    <t>FRANCIS NKRUMAH</t>
  </si>
  <si>
    <t>WNR/P/AC/332</t>
  </si>
  <si>
    <t>DATANO AWURADE ADOM  CO-OPERATIVE COCOA FARMERS AND MARKETING SOCIETY LTD</t>
  </si>
  <si>
    <t>0240234793</t>
  </si>
  <si>
    <t>KWAKU AWUAH</t>
  </si>
  <si>
    <t>0240761233</t>
  </si>
  <si>
    <t>PETER BOTWE</t>
  </si>
  <si>
    <t>WNR/P/AC/224</t>
  </si>
  <si>
    <t>SUHENSO</t>
  </si>
  <si>
    <t>SAFWI  SUHENSO  NKWA NA EHiA  CO-OPERATIVE  COCOA FARMERS AND MARKETING SOCIETY LTD</t>
  </si>
  <si>
    <t>0546398388</t>
  </si>
  <si>
    <t>ISAAC DANSO PROSPER</t>
  </si>
  <si>
    <t>0246594366</t>
  </si>
  <si>
    <t>ALBERT AMISSAH</t>
  </si>
  <si>
    <t>WNR/P/AC/184</t>
  </si>
  <si>
    <t>AHOKWA</t>
  </si>
  <si>
    <t>AHOKWA ENYE NYAME DEN  CO-OPERATIVE COCOA FARMERS AND MARKETING SOCIETY LTD</t>
  </si>
  <si>
    <t>0545199053</t>
  </si>
  <si>
    <t>PETER KYEM</t>
  </si>
  <si>
    <t>0248312733</t>
  </si>
  <si>
    <t>SAMUEL ARMAH</t>
  </si>
  <si>
    <t>WNR/P/AC/183</t>
  </si>
  <si>
    <t>DATANO NHYIRA NKA NYAME  CO-OPERATIVE COCOA FARMERS AND MARKETING SOCIETY LTD</t>
  </si>
  <si>
    <t>0242248984</t>
  </si>
  <si>
    <t>ANTHONY ISSAH</t>
  </si>
  <si>
    <t>0245420199</t>
  </si>
  <si>
    <t>ISAAC MANU</t>
  </si>
  <si>
    <t>WNR/P/AC/182</t>
  </si>
  <si>
    <t>AHOKWA ENSO NYAME YE  CO-OPERATIVE COCOA FARMERS  AND MARKETING SOCIETY LTD</t>
  </si>
  <si>
    <t>0547888111</t>
  </si>
  <si>
    <t>PRINCE AMANKWAH</t>
  </si>
  <si>
    <t>0557003491</t>
  </si>
  <si>
    <t>AGNES MENSAH</t>
  </si>
  <si>
    <t>WNR/P/AC/176</t>
  </si>
  <si>
    <t>DOMEABRA</t>
  </si>
  <si>
    <t>DOMEABRA NYAME NA AYE WOMEN CO-OPERATIVE COCOA FARMERS AND MARKETING SOCIETY LTD</t>
  </si>
  <si>
    <t>0545034702</t>
  </si>
  <si>
    <t>ERIC AMANKWA</t>
  </si>
  <si>
    <t>0540742545</t>
  </si>
  <si>
    <t>ISAAC KWADWO OWUSU</t>
  </si>
  <si>
    <t>WNR/P/AC/172</t>
  </si>
  <si>
    <t>BOAKO ROVAL YOUTH  CO-OPERATIVE COCOA FARMERS AND MARKETING SOCIETY LTD</t>
  </si>
  <si>
    <t>0552651283</t>
  </si>
  <si>
    <t>AWUDU SALIFU</t>
  </si>
  <si>
    <t>0246754818</t>
  </si>
  <si>
    <t>TAHIRU ANAANE</t>
  </si>
  <si>
    <t>WNR/P/AC/168</t>
  </si>
  <si>
    <t>DOMEABRA PEACE AND LOVE  CO-OPERATIVE COCOA FARMWRS  AND MARKETING SOCIETY LTD</t>
  </si>
  <si>
    <t>0542043056</t>
  </si>
  <si>
    <t>WILLIAM ABABIO</t>
  </si>
  <si>
    <t>0242592401</t>
  </si>
  <si>
    <t>S.K ASARE</t>
  </si>
  <si>
    <t>WNR/P/AC/1557</t>
  </si>
  <si>
    <t>DOMEABRA NYAME NE HENE  CO-OPERATIVE COCOA FARMERS AND MARKETING SOCIETY LTD</t>
  </si>
  <si>
    <t>0246976527</t>
  </si>
  <si>
    <t>ABRAHAM AMPOFO</t>
  </si>
  <si>
    <t>0241337390</t>
  </si>
  <si>
    <t>JOHN ASANTE</t>
  </si>
  <si>
    <t>WNR/P/AC/155</t>
  </si>
  <si>
    <t>SAFWI AHOKWA BOMU DWENE  CO-OPERATIVE COCOA FARMERS AND MARKETING SOCIETY LTD</t>
  </si>
  <si>
    <t>0246278138</t>
  </si>
  <si>
    <t>GEORGE NKUAH</t>
  </si>
  <si>
    <t>0548473091</t>
  </si>
  <si>
    <t>YAYA KASSIM</t>
  </si>
  <si>
    <t>WNR/P/AC/154</t>
  </si>
  <si>
    <t>DATANO NYAME NE HENE CO-OPERATIVE COCOA FARMERS AND MARKETING SOCIETY LTD</t>
  </si>
  <si>
    <t>0241189492</t>
  </si>
  <si>
    <t>BATHOLOMEW MENSAH</t>
  </si>
  <si>
    <t>0545095649</t>
  </si>
  <si>
    <t>JOHN BRONYAH</t>
  </si>
  <si>
    <t>WNR/P/AC/152</t>
  </si>
  <si>
    <t>DATANO NYAME NHYIRA  CO-OPERATIVE COCOA FARMERS AND MARKETING SOCIETY LTD</t>
  </si>
  <si>
    <t>0544782402</t>
  </si>
  <si>
    <t>FREDRICK TWENEBOAH</t>
  </si>
  <si>
    <t>0242015547</t>
  </si>
  <si>
    <t>SIMON MENSAH</t>
  </si>
  <si>
    <t>WNR/P/AC/136</t>
  </si>
  <si>
    <t>DOMEABRA ENYE NYAME DEN  CO-OPERATIVE COCOA FARMERS AND MARKETING SOCIETY LTD</t>
  </si>
  <si>
    <t>0276267171</t>
  </si>
  <si>
    <t>PAUL KWARTENG</t>
  </si>
  <si>
    <t>0542866870</t>
  </si>
  <si>
    <t>JOHN SAMAH</t>
  </si>
  <si>
    <t>WNR/P/AC/1146</t>
  </si>
  <si>
    <t>DOMEABRA GYE NYAME  CO-OPERATIVE COCOA  AND MARKETING SOCIETY LTD</t>
  </si>
  <si>
    <t>0243864754</t>
  </si>
  <si>
    <t>BOAKGE JUSTICE</t>
  </si>
  <si>
    <t>0205736358</t>
  </si>
  <si>
    <t>ISAAC OSEI AKOMEAH</t>
  </si>
  <si>
    <t>WNR/P/AC/1236</t>
  </si>
  <si>
    <t>BONWIRE</t>
  </si>
  <si>
    <t>SEFWI BONWIRE GARDEN OF EDEN COOPERATIVE  COCOA FARMERS AND MARKETING SOCIETY LIMITED</t>
  </si>
  <si>
    <t>SEFWI  BONWIRE</t>
  </si>
  <si>
    <t>ADOGBASE ISAAC ATARIKE</t>
  </si>
  <si>
    <t>0246164048</t>
  </si>
  <si>
    <t>FRINCIS AGYMAN</t>
  </si>
  <si>
    <t>SARPONG KUMAKUMA</t>
  </si>
  <si>
    <t>WNR/P/AC/1243</t>
  </si>
  <si>
    <t>SEFWI BONWIRE KENTE COOPERATIVE COCOA FARMERS AND MARKETING SOCIETY LIMITED</t>
  </si>
  <si>
    <t>0244640061</t>
  </si>
  <si>
    <t>OSEI TETTE</t>
  </si>
  <si>
    <t>0201427827</t>
  </si>
  <si>
    <t>OFFORI DANIEL</t>
  </si>
  <si>
    <t>WNR/P/AC/222</t>
  </si>
  <si>
    <t>AKAFU</t>
  </si>
  <si>
    <t>SEFWI AKPAFU COOPERATIVE COCOA FARMERS AND MARKETING SOCIETY LIMITED</t>
  </si>
  <si>
    <t>0241213879</t>
  </si>
  <si>
    <t>ATTA BENJAMIN</t>
  </si>
  <si>
    <t>NANA OTENG</t>
  </si>
  <si>
    <t>WNR/P/AC/190</t>
  </si>
  <si>
    <t>MAMPONG</t>
  </si>
  <si>
    <t>NZAWORA MANPONG PEACE AND LOVE COOPERATIVE COCOA FARMERS AND MARKETING SOCIETY LIMITED</t>
  </si>
  <si>
    <t>0506629870</t>
  </si>
  <si>
    <t>NTIM ISSAH</t>
  </si>
  <si>
    <t>0208356434</t>
  </si>
  <si>
    <t>SALAM YAYA</t>
  </si>
  <si>
    <t>WNR/P/AC/187</t>
  </si>
  <si>
    <t>AKUAPEM</t>
  </si>
  <si>
    <t>NZAWORA AKUAPEM COOPERATIVE COCOA FARMERS AND MARKETING SOCIETY LIMITED</t>
  </si>
  <si>
    <t>0207219377</t>
  </si>
  <si>
    <t>OSEI KWAME</t>
  </si>
  <si>
    <t>0205573491</t>
  </si>
  <si>
    <t>YAW MANU</t>
  </si>
  <si>
    <t>WNR/P/AC/109</t>
  </si>
  <si>
    <t>SEFWI BONWIRE COOPERATIVE COCOA FARMERS AND MARKETING SOCIETY LIMITED</t>
  </si>
  <si>
    <t>0248003515</t>
  </si>
  <si>
    <t>NARH ANTHONY</t>
  </si>
  <si>
    <t>0555303644</t>
  </si>
  <si>
    <t>ALI SALAM</t>
  </si>
  <si>
    <t>WNR/P/AC/260</t>
  </si>
  <si>
    <t>ABIRA</t>
  </si>
  <si>
    <t>SEFWI ABIRA COOPERATIVE COCOA FRAMERS AND MARKETING SOCIETY LIMITED</t>
  </si>
  <si>
    <t>Contact Number</t>
  </si>
  <si>
    <t>Secretary</t>
  </si>
  <si>
    <t>Chairman</t>
  </si>
  <si>
    <t>Total</t>
  </si>
  <si>
    <t>Female</t>
  </si>
  <si>
    <t>Male</t>
  </si>
  <si>
    <t>Executives</t>
  </si>
  <si>
    <t>Registration Date</t>
  </si>
  <si>
    <t>Dept. of Coop. Registration Cert. Number</t>
  </si>
  <si>
    <t>Membership</t>
  </si>
  <si>
    <t>Status (Society / Union)</t>
  </si>
  <si>
    <t>Location</t>
  </si>
  <si>
    <t>Name of Farmer Cooperative</t>
  </si>
  <si>
    <t>Operational area</t>
  </si>
  <si>
    <t>Name of CEA</t>
  </si>
  <si>
    <t>District</t>
  </si>
  <si>
    <t>S.No.</t>
  </si>
  <si>
    <t>UPDATE OF FARMER COOPERATIVES - FEBRUARY 2022</t>
  </si>
  <si>
    <t>TOTAL</t>
  </si>
  <si>
    <t>0243611319</t>
  </si>
  <si>
    <t>HENRY</t>
  </si>
  <si>
    <t>SAMUEL</t>
  </si>
  <si>
    <t>WNR/P/AC/933</t>
  </si>
  <si>
    <t>BIBIANI ATTAKROM</t>
  </si>
  <si>
    <t>NNOBOA COOPERATIVE</t>
  </si>
  <si>
    <t>BIBIANI 'A'</t>
  </si>
  <si>
    <t>ISSAH ADAMS</t>
  </si>
  <si>
    <t>BIBIANI</t>
  </si>
  <si>
    <t>0248123239</t>
  </si>
  <si>
    <t>ISAAC</t>
  </si>
  <si>
    <t>EVANS</t>
  </si>
  <si>
    <t>WNR/P/AC/908</t>
  </si>
  <si>
    <t>BIBIANI DEGEDE</t>
  </si>
  <si>
    <t>SOMPAYE COOPERATIVE</t>
  </si>
  <si>
    <t>0242602150</t>
  </si>
  <si>
    <t>ACHEAMPON</t>
  </si>
  <si>
    <t>KRAH</t>
  </si>
  <si>
    <t>WNR/P/AC/820</t>
  </si>
  <si>
    <t>BIBIANI OLD  COMPOUND</t>
  </si>
  <si>
    <t>UNITY COOPERATIVE</t>
  </si>
  <si>
    <t>0246307654</t>
  </si>
  <si>
    <t>JOHN</t>
  </si>
  <si>
    <t>NICHOLAS</t>
  </si>
  <si>
    <t>WNR/P/AC/720</t>
  </si>
  <si>
    <t>BIBIANI OLD COMPOUND</t>
  </si>
  <si>
    <t>PEACE COOPERATIVE</t>
  </si>
  <si>
    <t>0249181360</t>
  </si>
  <si>
    <t>DANIEL</t>
  </si>
  <si>
    <t>ROBERT</t>
  </si>
  <si>
    <t>WNR/P/AC/936</t>
  </si>
  <si>
    <t>BIBIANI OLD TOWN</t>
  </si>
  <si>
    <t>ANKONAM COOPERATIVE</t>
  </si>
  <si>
    <t>0244173178</t>
  </si>
  <si>
    <t>CADMAN</t>
  </si>
  <si>
    <t>ALBERT</t>
  </si>
  <si>
    <t>WNR/P/AC/719</t>
  </si>
  <si>
    <t>UNIQUE FARMERS COOPERATIVE</t>
  </si>
  <si>
    <t>0244889509</t>
  </si>
  <si>
    <t>ALHAJI</t>
  </si>
  <si>
    <t>DANIEL MENSAH</t>
  </si>
  <si>
    <t>WNR/P/AC/467</t>
  </si>
  <si>
    <t>COCOA NTI COOPERATIVE</t>
  </si>
  <si>
    <t>0243534635</t>
  </si>
  <si>
    <t>SAMUEL K. AFFUL</t>
  </si>
  <si>
    <t xml:space="preserve">OBENG M. ERIC </t>
  </si>
  <si>
    <t>WNR/P/AC/798</t>
  </si>
  <si>
    <t>KUNKUMSO</t>
  </si>
  <si>
    <t>ASEMPA FARMERS CO-OP</t>
  </si>
  <si>
    <t>SAMUEL ARTHUR</t>
  </si>
  <si>
    <t>0244011994</t>
  </si>
  <si>
    <t>DANIEL K. AFFI</t>
  </si>
  <si>
    <t>WISDOM KESSE</t>
  </si>
  <si>
    <t>WNR/P/AC/931</t>
  </si>
  <si>
    <t>PATABOSO</t>
  </si>
  <si>
    <t>WHO KNOWS FARMERS CO-OP</t>
  </si>
  <si>
    <t>0553325893</t>
  </si>
  <si>
    <t>THOMAS ANYINMADU</t>
  </si>
  <si>
    <t>ERIC GYEDU</t>
  </si>
  <si>
    <t>WNR/P/AC/829</t>
  </si>
  <si>
    <t>DEBISO</t>
  </si>
  <si>
    <t>LOYALTY FARMERS CO-OP</t>
  </si>
  <si>
    <t>0246615674</t>
  </si>
  <si>
    <t>JAMES ANYIMADU</t>
  </si>
  <si>
    <t>JOSEPH ANYINMADU</t>
  </si>
  <si>
    <t>WNR/P/AC/816</t>
  </si>
  <si>
    <t>NYANSA AHYESEA FARMERS CO-OP</t>
  </si>
  <si>
    <t>0554314703</t>
  </si>
  <si>
    <t>LUCY FOSU</t>
  </si>
  <si>
    <t>BEATRICE TANOH</t>
  </si>
  <si>
    <t>WNR/P/AC/819</t>
  </si>
  <si>
    <t>MPAEBO TIEFOO FARMERS CO-OP</t>
  </si>
  <si>
    <t>0545063471</t>
  </si>
  <si>
    <t>EMMANUEL ANKRA</t>
  </si>
  <si>
    <t>JOHN LEWIS ACKAH</t>
  </si>
  <si>
    <t>WNR/P/AC/848</t>
  </si>
  <si>
    <t>ASUA NAYE FARMERS CO-OP</t>
  </si>
  <si>
    <t>0243759037</t>
  </si>
  <si>
    <t>JONATHAN ACKAAH</t>
  </si>
  <si>
    <t>PAUL AKWABENG</t>
  </si>
  <si>
    <t>WNR/P/AC/871</t>
  </si>
  <si>
    <t>BREMAN</t>
  </si>
  <si>
    <t>ODO NA AYE FARMERS CO-OP</t>
  </si>
  <si>
    <t>0241176295</t>
  </si>
  <si>
    <t>DUKU BARNABAS</t>
  </si>
  <si>
    <t>LAZARUS OPPONG</t>
  </si>
  <si>
    <t>WNR/P/AC/751</t>
  </si>
  <si>
    <t>COCOA DUA SO ABA PA FARMERS CO-0P</t>
  </si>
  <si>
    <t>0246338798</t>
  </si>
  <si>
    <t>ADOM ERIC</t>
  </si>
  <si>
    <t>AKWARBENG PETER</t>
  </si>
  <si>
    <t>WNR/P/AC/827</t>
  </si>
  <si>
    <t>ARISE AND SHINE</t>
  </si>
  <si>
    <t>0249092780</t>
  </si>
  <si>
    <t>GILBERT AMAYAH</t>
  </si>
  <si>
    <t>JOHN K. OWUSU</t>
  </si>
  <si>
    <t>WNR/P/AC/917</t>
  </si>
  <si>
    <t>ANKRAKROM</t>
  </si>
  <si>
    <t>ANKRA-MUANO NYAME NA AYE CO-OP</t>
  </si>
  <si>
    <t>0245499264</t>
  </si>
  <si>
    <t>AMANIAMPONG SOLO</t>
  </si>
  <si>
    <t>SAMUEL ASANTE</t>
  </si>
  <si>
    <t>WNR/P/AC/741</t>
  </si>
  <si>
    <t>BANKROMISAH</t>
  </si>
  <si>
    <t>BANKROMISA TRUST AND OBEY</t>
  </si>
  <si>
    <t>0242115219</t>
  </si>
  <si>
    <t>ACKAH JACKSON</t>
  </si>
  <si>
    <t>ADU EMMANUEL</t>
  </si>
  <si>
    <t>WNR/P/AC/799</t>
  </si>
  <si>
    <t>YESU DIN MU  COCOA FARMERS CO-OP</t>
  </si>
  <si>
    <t>0555604599</t>
  </si>
  <si>
    <t>OFORI ERIC</t>
  </si>
  <si>
    <t>ERIC NIMARFUL</t>
  </si>
  <si>
    <t>WNR/P/AC/731</t>
  </si>
  <si>
    <t>YESU MO  COCOA FARMERS CO-OP</t>
  </si>
  <si>
    <t>02464338161</t>
  </si>
  <si>
    <t>OSEI ADOM ALFRED</t>
  </si>
  <si>
    <t>AFIRIFA THOMAS</t>
  </si>
  <si>
    <t>WNR/P/AC/740</t>
  </si>
  <si>
    <t>NYAME WO TUMI  COCOA FARMERS CO-OP</t>
  </si>
  <si>
    <t>0249101379</t>
  </si>
  <si>
    <t>EDWARD ACKAH</t>
  </si>
  <si>
    <t>NANA YAW KOBIRI</t>
  </si>
  <si>
    <t>WNR/P/AC/742</t>
  </si>
  <si>
    <t>AWIEYE NE ASEM COCOA FARMERS CO-OP</t>
  </si>
  <si>
    <t>0241737367</t>
  </si>
  <si>
    <t>THOMAS BAIDOO</t>
  </si>
  <si>
    <t>AMOS AGYEMANG</t>
  </si>
  <si>
    <t>WNR/P/AC/754</t>
  </si>
  <si>
    <t>AGYE NYAME COCOA FARMERS CO-OP</t>
  </si>
  <si>
    <t>0249996238</t>
  </si>
  <si>
    <t>ELISHA ELUO</t>
  </si>
  <si>
    <t>NANA J.W NKETIAH</t>
  </si>
  <si>
    <t>WNR/P/AC/728</t>
  </si>
  <si>
    <t>GOOD NAME COCOA FARMERS CO-OP</t>
  </si>
  <si>
    <t>0547361365</t>
  </si>
  <si>
    <t>AUGUSTINE ACKAH</t>
  </si>
  <si>
    <t xml:space="preserve">THOMAS GYANIN </t>
  </si>
  <si>
    <t>WNR/P/AC/802</t>
  </si>
  <si>
    <t>ADOM NYAME COCOA CO-OP COCOA FARMING LIMITED</t>
  </si>
  <si>
    <t>0550218453</t>
  </si>
  <si>
    <t>GEORGINA KINTOH</t>
  </si>
  <si>
    <t>KWASI OKAI</t>
  </si>
  <si>
    <t>WNR/P/AC/716</t>
  </si>
  <si>
    <t>SUNKWA NA ENSU ADE COCOA FARMERS COOP SOCIETY</t>
  </si>
  <si>
    <t>054313872</t>
  </si>
  <si>
    <t>ARMAH ALEXANDER</t>
  </si>
  <si>
    <t xml:space="preserve">ADDAE FUAKYE SOLOMON  </t>
  </si>
  <si>
    <t>WNR/P/AC/410</t>
  </si>
  <si>
    <t>CRYSTAL COCOA FARMERS COOP SOCIETY</t>
  </si>
  <si>
    <t>0247620959</t>
  </si>
  <si>
    <t>RITA GYAM</t>
  </si>
  <si>
    <t>ELIZABETH MENSAH</t>
  </si>
  <si>
    <t>WNR/P/AC/864</t>
  </si>
  <si>
    <t>KUNKUMSO WOMEN IN COCOA COOPERATIVE</t>
  </si>
  <si>
    <t>0248780418</t>
  </si>
  <si>
    <t>VICTOR ARMAH TAWIAH</t>
  </si>
  <si>
    <t>ROBERT AMANING</t>
  </si>
  <si>
    <t>WNR/P/AC/709</t>
  </si>
  <si>
    <t>SUBRI NKWANTA</t>
  </si>
  <si>
    <t>ADWUMAPAYE COOP. COCOA FARMERS AND MARKETING SOC. LTD</t>
  </si>
  <si>
    <t>0241193850</t>
  </si>
  <si>
    <t>ANTHONY GYAPONG</t>
  </si>
  <si>
    <t>WNR/P/AC/744</t>
  </si>
  <si>
    <t>ADUKROM</t>
  </si>
  <si>
    <t>GYE NYAME CO-OP COCOA FARMERS AND MARKETING SOCIETY</t>
  </si>
  <si>
    <t>ANHWIASO</t>
  </si>
  <si>
    <t>EDWARD OSEI MENSAH</t>
  </si>
  <si>
    <t>0244903429</t>
  </si>
  <si>
    <t>JOHNSON K. ASARE</t>
  </si>
  <si>
    <t>WNR/P/AC/907</t>
  </si>
  <si>
    <t>KODADWENE</t>
  </si>
  <si>
    <t>AYEMYE CO-OP COCOA FARMERS AND MARKETING SOCIETY</t>
  </si>
  <si>
    <t>0243584711</t>
  </si>
  <si>
    <t>ISAAC OSAM TAWIA</t>
  </si>
  <si>
    <t>WNR/P/AC/934</t>
  </si>
  <si>
    <t>ADUPRI</t>
  </si>
  <si>
    <t>NYAMEBEKYERE CO-OP COCOA FARMERS AND MARKETING SOC.</t>
  </si>
  <si>
    <t>0243116948</t>
  </si>
  <si>
    <t>ALBERT GYEDU MANU</t>
  </si>
  <si>
    <t>WNR/P/AC/915</t>
  </si>
  <si>
    <t>AFAMU</t>
  </si>
  <si>
    <t>ADEHYEE CO-OP COCOA FARMERS AND MARKETING SOCIETY</t>
  </si>
  <si>
    <t>0542062810</t>
  </si>
  <si>
    <t>BEATRICE ANTOH</t>
  </si>
  <si>
    <t>0553650900</t>
  </si>
  <si>
    <t xml:space="preserve">SYLVIA AIDOO DONKOR </t>
  </si>
  <si>
    <t>WNR/P/AC/736</t>
  </si>
  <si>
    <t>ANHWIASO  NYAME NA YE</t>
  </si>
  <si>
    <t>AKOSUA   AMOFAH</t>
  </si>
  <si>
    <t xml:space="preserve"> 0242339560</t>
  </si>
  <si>
    <t>MOSES MARFO</t>
  </si>
  <si>
    <t>0246926935</t>
  </si>
  <si>
    <t xml:space="preserve">NANA YAW ASANTE </t>
  </si>
  <si>
    <t>WNR/P/AC/730</t>
  </si>
  <si>
    <t>TANOSO ADOM COPERATIVE</t>
  </si>
  <si>
    <t>0242531998</t>
  </si>
  <si>
    <t>DORIS ABOAGYE</t>
  </si>
  <si>
    <t>0541037886</t>
  </si>
  <si>
    <t xml:space="preserve">ERNESTINA ACKAH  </t>
  </si>
  <si>
    <t>WNR/P/AC/796</t>
  </si>
  <si>
    <t>ANHWIAS AGYA BEYE COOPERATIVE</t>
  </si>
  <si>
    <t xml:space="preserve"> 0246092634</t>
  </si>
  <si>
    <t>CHRISTOPHER MESRE</t>
  </si>
  <si>
    <t>0246608955</t>
  </si>
  <si>
    <t xml:space="preserve">DANIEL TENAH </t>
  </si>
  <si>
    <t>WNR/P/AC/789</t>
  </si>
  <si>
    <t>TANOSO ENKAA AKYI</t>
  </si>
  <si>
    <t xml:space="preserve"> 0242018355</t>
  </si>
  <si>
    <t xml:space="preserve"> APPIAH BRENYA</t>
  </si>
  <si>
    <t>0243670312</t>
  </si>
  <si>
    <t xml:space="preserve">JOSEPH AGYAPONG </t>
  </si>
  <si>
    <t>WNR/P/AC/824</t>
  </si>
  <si>
    <t>ANHWIASO BOA WO MAN COOPERATIVE</t>
  </si>
  <si>
    <t xml:space="preserve"> 0249439105</t>
  </si>
  <si>
    <t>EMMANUEL ANDERSON</t>
  </si>
  <si>
    <t>0543281906</t>
  </si>
  <si>
    <t xml:space="preserve">FRANCIS APPIAH </t>
  </si>
  <si>
    <t>WNR/P/AC/727</t>
  </si>
  <si>
    <t>ANHWIASO GOD'S HAND COOPERATIVE</t>
  </si>
  <si>
    <t>0242603274</t>
  </si>
  <si>
    <t>JULIANA ADDAE</t>
  </si>
  <si>
    <t xml:space="preserve">ABRAHAM BEYESEH </t>
  </si>
  <si>
    <t>WNR/P/AC/714</t>
  </si>
  <si>
    <t>ANHWIASO NYA  ASEM HWE</t>
  </si>
  <si>
    <t xml:space="preserve"> 0241849777</t>
  </si>
  <si>
    <t>ELIZABETH ADDAE</t>
  </si>
  <si>
    <t>0543313260</t>
  </si>
  <si>
    <t xml:space="preserve">ANAS ANDERSON </t>
  </si>
  <si>
    <t>WNR/P/AC/718</t>
  </si>
  <si>
    <t>ANHWIASO NYAME NE HENE COOPERATIVE</t>
  </si>
  <si>
    <t xml:space="preserve"> 0540745632</t>
  </si>
  <si>
    <t>ERIC ANKRAH</t>
  </si>
  <si>
    <t>0241534513</t>
  </si>
  <si>
    <t xml:space="preserve">ALFRED MANU </t>
  </si>
  <si>
    <t>WNR/P/AC/753</t>
  </si>
  <si>
    <t>AHWIASO YETWERE NYAME COOPERATIVE</t>
  </si>
  <si>
    <t xml:space="preserve"> 0242659549</t>
  </si>
  <si>
    <t>JOSEPH ADUAMPONG</t>
  </si>
  <si>
    <t>0241359052</t>
  </si>
  <si>
    <t xml:space="preserve">STEPHEN ADUAMPONG </t>
  </si>
  <si>
    <t>WNR/P/AC/739</t>
  </si>
  <si>
    <t>ANHWIASO  GYE NYAME COOPERATIVE</t>
  </si>
  <si>
    <t xml:space="preserve"> 0242013510</t>
  </si>
  <si>
    <t>ISAAC ANYIMADU</t>
  </si>
  <si>
    <t>0248610372</t>
  </si>
  <si>
    <t xml:space="preserve">EDWARD KWASI ANNING </t>
  </si>
  <si>
    <t>WNR/P/AC/722</t>
  </si>
  <si>
    <t>ANHWIASO  KUA DWUMA YE COOP</t>
  </si>
  <si>
    <t xml:space="preserve"> 0249539917</t>
  </si>
  <si>
    <t>PHILOMINA  OSEI</t>
  </si>
  <si>
    <t>0240321742</t>
  </si>
  <si>
    <t xml:space="preserve">ENOCH OSEI </t>
  </si>
  <si>
    <t>WNR/P/AC/735</t>
  </si>
  <si>
    <t>ANHWIASO  THE BEST COOPERATIVE</t>
  </si>
  <si>
    <t xml:space="preserve"> 0242163219</t>
  </si>
  <si>
    <t>GLADYS BOADU</t>
  </si>
  <si>
    <t>0246981485</t>
  </si>
  <si>
    <t xml:space="preserve">MARY BAIDOO </t>
  </si>
  <si>
    <t>WNR/P/AC/725</t>
  </si>
  <si>
    <t>ANHWIASO  WOMEN IN COCOA COOPERATIVE</t>
  </si>
  <si>
    <t xml:space="preserve"> 0246514222</t>
  </si>
  <si>
    <t>KWADWO SARFO</t>
  </si>
  <si>
    <t>0543294245</t>
  </si>
  <si>
    <t xml:space="preserve">KWABENA DAPAAH </t>
  </si>
  <si>
    <t>WNR/P/AC/752</t>
  </si>
  <si>
    <t>ANHWIASO  HAPPY  COOPERATIVE</t>
  </si>
  <si>
    <t xml:space="preserve"> SAMUEL AMANIAMPONG</t>
  </si>
  <si>
    <t>0242788803</t>
  </si>
  <si>
    <t xml:space="preserve">KINGSLEY BEYESEH </t>
  </si>
  <si>
    <t>WNR/P/AC/743</t>
  </si>
  <si>
    <t>ANHWIASO  NYAME  YE NYAME COOPERATIVE</t>
  </si>
  <si>
    <t>Tel. Number</t>
  </si>
  <si>
    <t>Secretay</t>
  </si>
  <si>
    <t>Telephone No.</t>
  </si>
  <si>
    <t xml:space="preserve">Chairman </t>
  </si>
  <si>
    <t>S/No.</t>
  </si>
  <si>
    <t>DATA ON REGISTERED FARMER COOPERATIVES - BIBIANI DISTRICT</t>
  </si>
  <si>
    <t>0246249730</t>
  </si>
  <si>
    <t>KWADWO ADZEBILA</t>
  </si>
  <si>
    <t>0574131965</t>
  </si>
  <si>
    <t>EMMANUEL YAW TETTEY</t>
  </si>
  <si>
    <t>WNR/P/AC/1538</t>
  </si>
  <si>
    <t>UNION</t>
  </si>
  <si>
    <t>BUNGALOW</t>
  </si>
  <si>
    <t>OBI DOMBIE</t>
  </si>
  <si>
    <t>0243422156</t>
  </si>
  <si>
    <t>NTOO ODEI ISAAC</t>
  </si>
  <si>
    <t>0274590206</t>
  </si>
  <si>
    <t>WNR/P/AC/1562</t>
  </si>
  <si>
    <t>GUAVASE</t>
  </si>
  <si>
    <t>AHOBRASE YE</t>
  </si>
  <si>
    <t>0546867539</t>
  </si>
  <si>
    <t>HALIDU AMADU</t>
  </si>
  <si>
    <t>0205217544</t>
  </si>
  <si>
    <t>WNR/P/AC/1608</t>
  </si>
  <si>
    <t>CONGO BISCO</t>
  </si>
  <si>
    <t>TUMIWURA FARMERS COOP</t>
  </si>
  <si>
    <t>0246164477</t>
  </si>
  <si>
    <t>KWAKU SETH</t>
  </si>
  <si>
    <t>0242977844</t>
  </si>
  <si>
    <t>WNR/P/AC/1545</t>
  </si>
  <si>
    <t>CONGO</t>
  </si>
  <si>
    <t xml:space="preserve">NKABOM COOP. </t>
  </si>
  <si>
    <t>0551207032</t>
  </si>
  <si>
    <t>THOMAS TWENEBOA</t>
  </si>
  <si>
    <t>0245829059</t>
  </si>
  <si>
    <t>NANA ADU</t>
  </si>
  <si>
    <t>WNR/P/AC/596</t>
  </si>
  <si>
    <t>MEISUKROM</t>
  </si>
  <si>
    <t xml:space="preserve">MEISUKROM COOP. </t>
  </si>
  <si>
    <t>0241508507</t>
  </si>
  <si>
    <t>KWASI BUGYEI</t>
  </si>
  <si>
    <t>0556388904</t>
  </si>
  <si>
    <t>OP. AKWASI MANU</t>
  </si>
  <si>
    <t>WNR/P/AC/1804</t>
  </si>
  <si>
    <t>WURATREM</t>
  </si>
  <si>
    <t xml:space="preserve">MPANNIN ASA COOP. </t>
  </si>
  <si>
    <t>N/A</t>
  </si>
  <si>
    <t>KWASI AGYEI</t>
  </si>
  <si>
    <t>0201664125</t>
  </si>
  <si>
    <t>NICHOLAS ASAMOA</t>
  </si>
  <si>
    <t>WNR/P/AC/1376</t>
  </si>
  <si>
    <t>ANKWASO</t>
  </si>
  <si>
    <t xml:space="preserve">ANKWASO NYAME NE HENE COOP. </t>
  </si>
  <si>
    <t>0207623420</t>
  </si>
  <si>
    <t>FREDERICK AMANOH</t>
  </si>
  <si>
    <t>0507762349</t>
  </si>
  <si>
    <t>KOFI YESU</t>
  </si>
  <si>
    <t>WNR/P/AC/601</t>
  </si>
  <si>
    <t xml:space="preserve">ANKWASO COCOA FARMERS COOP. </t>
  </si>
  <si>
    <t>0245928268</t>
  </si>
  <si>
    <t>KWAME KUNANDU</t>
  </si>
  <si>
    <t>0240283575</t>
  </si>
  <si>
    <t>RAPHAEL COLEMAN</t>
  </si>
  <si>
    <t>WNR/P/AC/439</t>
  </si>
  <si>
    <t>AREA 7</t>
  </si>
  <si>
    <t>DUA-SIKA FARMERS ASSOCIATION</t>
  </si>
  <si>
    <t>0242576721</t>
  </si>
  <si>
    <t>DANIEL AFFUM</t>
  </si>
  <si>
    <t>0541849728</t>
  </si>
  <si>
    <t>KWABENA YEBOAH</t>
  </si>
  <si>
    <t>WNR/P/AC/1988</t>
  </si>
  <si>
    <t>AYIEM</t>
  </si>
  <si>
    <t xml:space="preserve">AYIEM ONUADO FARMERS COOP. </t>
  </si>
  <si>
    <t>0206114261</t>
  </si>
  <si>
    <t>EMMANUEL BADU</t>
  </si>
  <si>
    <t>0504800033</t>
  </si>
  <si>
    <t>ANTHONY TIGYIMAH</t>
  </si>
  <si>
    <t>WNR/P/AC/372</t>
  </si>
  <si>
    <t>JUABO</t>
  </si>
  <si>
    <t xml:space="preserve">BOAWOHO COOP. </t>
  </si>
  <si>
    <t>SAMPSON OTCHERE</t>
  </si>
  <si>
    <t>0249804627</t>
  </si>
  <si>
    <t xml:space="preserve">AGYENIM BOATENG </t>
  </si>
  <si>
    <t>0556085738</t>
  </si>
  <si>
    <t>ROBERT AMOAH</t>
  </si>
  <si>
    <t>WNR/P/AC/855</t>
  </si>
  <si>
    <t>OWUSU DAPAA</t>
  </si>
  <si>
    <t xml:space="preserve">OWUSU DAPAA NKABOM YE COOPERATION </t>
  </si>
  <si>
    <t>AGONA CAMP</t>
  </si>
  <si>
    <t>SAMUEL ATAKORAH ANTWI</t>
  </si>
  <si>
    <t>0205351293</t>
  </si>
  <si>
    <t>BISMARK ANTWI</t>
  </si>
  <si>
    <t>0272542706</t>
  </si>
  <si>
    <t>VASCO KOFI GALAJI</t>
  </si>
  <si>
    <t>WR/P/AC/1387</t>
  </si>
  <si>
    <t>PRAMSO</t>
  </si>
  <si>
    <t>NYAME AKWA COOPERATIVE  COCOA FARMING AND MARKETING SOCIETY LIMITED</t>
  </si>
  <si>
    <t>0241065024</t>
  </si>
  <si>
    <t>SAMPSON DUKU</t>
  </si>
  <si>
    <t>0244388185</t>
  </si>
  <si>
    <t>KOJO ADUSEI</t>
  </si>
  <si>
    <t>WR/P/AC/1385</t>
  </si>
  <si>
    <t>AGONA AMENFI</t>
  </si>
  <si>
    <t>AKUAFO HIA MMOA  COOPERATIVE  COCOA FARMING AND MARKETING SOCIETY LIMITED</t>
  </si>
  <si>
    <t>ADAMU HAMIDU</t>
  </si>
  <si>
    <t>0544626774</t>
  </si>
  <si>
    <t>DOMINIC ASARE</t>
  </si>
  <si>
    <t>WR/P/AC/1268</t>
  </si>
  <si>
    <t>NYAMEEBEKYERE</t>
  </si>
  <si>
    <t>ODO NA YE NO.1  COOPERATIVE  COCOA FARMING AND MARKETING SOCIETY LIMITED</t>
  </si>
  <si>
    <t>0508289866</t>
  </si>
  <si>
    <t>0200321178</t>
  </si>
  <si>
    <t>PHILIP K. FRIMPONG</t>
  </si>
  <si>
    <t>WR/P/AC/1813</t>
  </si>
  <si>
    <t>NYAMYEREEBEK</t>
  </si>
  <si>
    <t>NYAME ADOM COOPERATIVE  COCOA FARMING AND MARKETING SOCIETY LIMITED</t>
  </si>
  <si>
    <t>0540603096</t>
  </si>
  <si>
    <t>CHARLSE FRRIMPONG YEBOAH</t>
  </si>
  <si>
    <t>0243297724</t>
  </si>
  <si>
    <t>KARIM AYEIBO</t>
  </si>
  <si>
    <t>WR/P/AC/1406</t>
  </si>
  <si>
    <t>MANHYIA</t>
  </si>
  <si>
    <t>MODENBO COOPERATIVE  COCOA FARMING AND MARKETING SOCIETY LIMITED</t>
  </si>
  <si>
    <t>0245797094</t>
  </si>
  <si>
    <t>ABRAHAM DWUMAH</t>
  </si>
  <si>
    <t>0243853158</t>
  </si>
  <si>
    <t>SOLOMON TAWIAH</t>
  </si>
  <si>
    <t>W/P/AC/1165</t>
  </si>
  <si>
    <t>TAWIAKROM</t>
  </si>
  <si>
    <t>UNITY COCOA  COOPERATIVE  COCOA FARMING AND MARKETING SOCIETY LIMITED</t>
  </si>
  <si>
    <t>0274016696</t>
  </si>
  <si>
    <t>ANDREWS T. K. FRIMPONG</t>
  </si>
  <si>
    <t>0577742895</t>
  </si>
  <si>
    <t>IBRAHIM AWOMBOGO</t>
  </si>
  <si>
    <t>WR/P/AC/1180</t>
  </si>
  <si>
    <t>PEACE COCOA  COOPERATIVE  COCOA FARMING AND MARKETING SOCIETY LIMITED</t>
  </si>
  <si>
    <t>0244901281</t>
  </si>
  <si>
    <t>SEIDU KWALA</t>
  </si>
  <si>
    <t>0241567550</t>
  </si>
  <si>
    <t>ANDREWS AWINI</t>
  </si>
  <si>
    <t>WR/P/AC/1388</t>
  </si>
  <si>
    <t>DADWEN  COOPERATIVE  COCOA FARMING AND MARKETING SOCIETY LIMITED</t>
  </si>
  <si>
    <t>0202797777</t>
  </si>
  <si>
    <t>ISAAC DARKO</t>
  </si>
  <si>
    <t>0200120892</t>
  </si>
  <si>
    <t>NANA POPRODO ASARE BEDIAKO</t>
  </si>
  <si>
    <t>WNR/P/AC/1874</t>
  </si>
  <si>
    <t>AMOKROM COOPERATIVE  COCOA FARMING AND MARKETING SOCIETY LIMITED</t>
  </si>
  <si>
    <t>0244423932</t>
  </si>
  <si>
    <t xml:space="preserve">ADDAE ERIC </t>
  </si>
  <si>
    <t>0249179780</t>
  </si>
  <si>
    <t xml:space="preserve">GYENING MICHAEL </t>
  </si>
  <si>
    <t>WNR/P/AC/1715</t>
  </si>
  <si>
    <t>SEFWI BEKWAI</t>
  </si>
  <si>
    <t xml:space="preserve">SEFWI BEKWAI PRESBY TRINITY COCOA FARMERS COOPERATIVE </t>
  </si>
  <si>
    <t>0544602610</t>
  </si>
  <si>
    <t>0246978774</t>
  </si>
  <si>
    <t xml:space="preserve">NANA TWUM </t>
  </si>
  <si>
    <t>WNR/P/AC/447</t>
  </si>
  <si>
    <t xml:space="preserve">SOCIETY </t>
  </si>
  <si>
    <t xml:space="preserve">AKAASU </t>
  </si>
  <si>
    <t xml:space="preserve">KOROYE COOPERATIVE </t>
  </si>
  <si>
    <t>0548146249</t>
  </si>
  <si>
    <t xml:space="preserve">FRANK APPIAH </t>
  </si>
  <si>
    <t>0241782407</t>
  </si>
  <si>
    <t>EMMANUEL NKETIA</t>
  </si>
  <si>
    <t>WNR/P/AC/404</t>
  </si>
  <si>
    <t>AKAASU MMODENMMO KUO</t>
  </si>
  <si>
    <t>PETER OFORI BOAFO</t>
  </si>
  <si>
    <t>0244921420</t>
  </si>
  <si>
    <t>JOHN OFORI APPIAH</t>
  </si>
  <si>
    <t>WNR/P/AC/548</t>
  </si>
  <si>
    <t xml:space="preserve">AWASO </t>
  </si>
  <si>
    <t xml:space="preserve">S/AWASO COCOA FARMERS COOP. </t>
  </si>
  <si>
    <t>0245197974</t>
  </si>
  <si>
    <t>THOMAS ENNING</t>
  </si>
  <si>
    <t>0540530341</t>
  </si>
  <si>
    <t>ANDREWS ASARE</t>
  </si>
  <si>
    <t>WNR//P/AC/221</t>
  </si>
  <si>
    <t xml:space="preserve">ATRONSU </t>
  </si>
  <si>
    <t>ATRONSU COOP. COCOA FARMERS MKTG.ASSOC</t>
  </si>
  <si>
    <t xml:space="preserve">AKOSUA FRIMPOMAA </t>
  </si>
  <si>
    <t>0554143091</t>
  </si>
  <si>
    <t xml:space="preserve">PAUL AMEVOR </t>
  </si>
  <si>
    <t>0559830291</t>
  </si>
  <si>
    <t xml:space="preserve">ANTWI BOASIAKO </t>
  </si>
  <si>
    <t>WNR/P/AC/600</t>
  </si>
  <si>
    <t>AMANFI</t>
  </si>
  <si>
    <t xml:space="preserve">AMANFI COCOA FARMERS COOP. </t>
  </si>
  <si>
    <t>0241325562</t>
  </si>
  <si>
    <t>JAMES ADADE</t>
  </si>
  <si>
    <t>0542822967</t>
  </si>
  <si>
    <t xml:space="preserve">DANIEL K. OPOKU </t>
  </si>
  <si>
    <t>WNR/P/AC/599</t>
  </si>
  <si>
    <t xml:space="preserve">SENKORI </t>
  </si>
  <si>
    <t xml:space="preserve">SENKORI COOP. COCOA FARMERS COOPERATIVE </t>
  </si>
  <si>
    <t xml:space="preserve">SOLOMON OWUSU </t>
  </si>
  <si>
    <t>0248566398</t>
  </si>
  <si>
    <t xml:space="preserve">NANA ANSU LAWRENCE </t>
  </si>
  <si>
    <t>WNR/P/AC/413</t>
  </si>
  <si>
    <t xml:space="preserve">AMANFI </t>
  </si>
  <si>
    <t>AMANFI COCOA FARMERS ASSOC.</t>
  </si>
  <si>
    <t>ARMSTRONG TAWIA</t>
  </si>
  <si>
    <t>0241288882</t>
  </si>
  <si>
    <t xml:space="preserve">ERIC OPOKU </t>
  </si>
  <si>
    <t>WNR//P/AC/584</t>
  </si>
  <si>
    <t xml:space="preserve">DONKORKROM </t>
  </si>
  <si>
    <t>S/DONKORKROM MMOA KUO COCOA FRM.&amp;MKTG.</t>
  </si>
  <si>
    <t>0243261435</t>
  </si>
  <si>
    <t xml:space="preserve">YAW GYAPONG </t>
  </si>
  <si>
    <t>0245961636</t>
  </si>
  <si>
    <t>ELVIS MENSAH K</t>
  </si>
  <si>
    <t>WNR/P/AC/929</t>
  </si>
  <si>
    <t xml:space="preserve">DANSOKROM </t>
  </si>
  <si>
    <t>S/DANSOKROM COCOA FARMERS COOP AND &amp;MKT.</t>
  </si>
  <si>
    <t>0545432540</t>
  </si>
  <si>
    <t>MATHIAS GENNING</t>
  </si>
  <si>
    <t>0247875082</t>
  </si>
  <si>
    <t xml:space="preserve">DAVID OPOKU </t>
  </si>
  <si>
    <t>WNR/P/AC/369</t>
  </si>
  <si>
    <t xml:space="preserve">BANKROMISA </t>
  </si>
  <si>
    <t xml:space="preserve">NYAME NSA WOM </t>
  </si>
  <si>
    <t>0249384368</t>
  </si>
  <si>
    <t xml:space="preserve">EMMANUEL ASAMOAH </t>
  </si>
  <si>
    <t>0241534473</t>
  </si>
  <si>
    <t xml:space="preserve">FORSON AFFUL </t>
  </si>
  <si>
    <t>WNR/P/AC/4 56</t>
  </si>
  <si>
    <t xml:space="preserve">ATTA NYAMEKROM </t>
  </si>
  <si>
    <t xml:space="preserve">NKABOM KUO </t>
  </si>
  <si>
    <t>0558443943</t>
  </si>
  <si>
    <t xml:space="preserve">JOSEPH FRIMPONG </t>
  </si>
  <si>
    <t>0244093119</t>
  </si>
  <si>
    <t>BENJAMIN FOKUO DAPAAH</t>
  </si>
  <si>
    <t>WR/P/AC/1993</t>
  </si>
  <si>
    <t xml:space="preserve">AMANFI PEASANT COCOA FARMERS COOP </t>
  </si>
  <si>
    <t>0246870439</t>
  </si>
  <si>
    <t xml:space="preserve">STEPHEN BOADU </t>
  </si>
  <si>
    <t>0246379760</t>
  </si>
  <si>
    <t>JOSEPH COLLINS OFFIN</t>
  </si>
  <si>
    <t>WNR/P/AC/483</t>
  </si>
  <si>
    <t xml:space="preserve">ATWIMA </t>
  </si>
  <si>
    <t>ATWIMA COOP. COCOA FARMERS &amp;MKT. SOC. LTD</t>
  </si>
  <si>
    <t>BEKWAI 'B'</t>
  </si>
  <si>
    <t>ERIC OWUSU</t>
  </si>
  <si>
    <t>0592834374</t>
  </si>
  <si>
    <t>DORCAS OSEI</t>
  </si>
  <si>
    <t>0249097449</t>
  </si>
  <si>
    <t>YAA DEDE</t>
  </si>
  <si>
    <t>WNR/P/AC/1430</t>
  </si>
  <si>
    <t>ABOBOYAA</t>
  </si>
  <si>
    <t>ONUADO WOMEN COOP. -ABOBOYAA</t>
  </si>
  <si>
    <t>CHARLES OSIE GYAN</t>
  </si>
  <si>
    <t>0203209821</t>
  </si>
  <si>
    <t>EMMANUEL NKRUMAH</t>
  </si>
  <si>
    <t>WNR/P/AC/1215</t>
  </si>
  <si>
    <t>AYISAKROM</t>
  </si>
  <si>
    <t>AYISAKROM COCOA FARMERS COOPERATIVE</t>
  </si>
  <si>
    <t>0555342069</t>
  </si>
  <si>
    <t>ISAAC BRAFIE</t>
  </si>
  <si>
    <t>0249132398</t>
  </si>
  <si>
    <t>SAMUEL APPIAH</t>
  </si>
  <si>
    <t>WNR/P/AC/367</t>
  </si>
  <si>
    <t>OLD ADIEMBRA</t>
  </si>
  <si>
    <t>OLD ADIEMBRA COCOA FARMERS COOPERATIVES</t>
  </si>
  <si>
    <t>0549596262</t>
  </si>
  <si>
    <t>ALEX BOADU</t>
  </si>
  <si>
    <t>0244012886</t>
  </si>
  <si>
    <t>FRANCIS BOADU</t>
  </si>
  <si>
    <t>WNR/P/AC/363</t>
  </si>
  <si>
    <t>AMAFIE</t>
  </si>
  <si>
    <t xml:space="preserve">SEFWI AMAFIE/SWLMA/COCOA FARMERS COOPERATIVE </t>
  </si>
  <si>
    <t>0248012699</t>
  </si>
  <si>
    <t>PIOUS NTORI</t>
  </si>
  <si>
    <t>0242863872</t>
  </si>
  <si>
    <t>BOAKYE YIADOM</t>
  </si>
  <si>
    <t>WNR/P/AC/471</t>
  </si>
  <si>
    <t>ABOBOYAA COCOA FARMERS COOPERATIVE</t>
  </si>
  <si>
    <t>0543809845</t>
  </si>
  <si>
    <t>AUGUSTINE ZUALA</t>
  </si>
  <si>
    <t>0243226784</t>
  </si>
  <si>
    <t>ALPHONS AMANIE</t>
  </si>
  <si>
    <t>WNR/P/AC/677</t>
  </si>
  <si>
    <t>SEFWI AMAFIE UNITY COCOA FARMERS COOPERATIVE</t>
  </si>
  <si>
    <t>0242284684</t>
  </si>
  <si>
    <t>JOHN PRINCE AHA</t>
  </si>
  <si>
    <t>0249191674</t>
  </si>
  <si>
    <t>PHILIP NKUAH</t>
  </si>
  <si>
    <t>WNR/P/AC/446</t>
  </si>
  <si>
    <t>KESSEKROM</t>
  </si>
  <si>
    <t>KESSEKROM COCOA FARMERS COOPERATIVE</t>
  </si>
  <si>
    <t>0249157794</t>
  </si>
  <si>
    <t xml:space="preserve">BISMARK OWUSU </t>
  </si>
  <si>
    <t>0246661053</t>
  </si>
  <si>
    <t>PATRICK MENSAH</t>
  </si>
  <si>
    <t>WNR/P/AC/558</t>
  </si>
  <si>
    <t>BOSOMOISO</t>
  </si>
  <si>
    <t>BOSOMOISO COCOA FARMERS COOPERATIVE</t>
  </si>
  <si>
    <t>0247641503</t>
  </si>
  <si>
    <t>MAXWELL SABBAH</t>
  </si>
  <si>
    <t>0544772664</t>
  </si>
  <si>
    <t>ALFRED DANSO MENSAH</t>
  </si>
  <si>
    <t>WNR/P/AC/424</t>
  </si>
  <si>
    <t>FUTA</t>
  </si>
  <si>
    <t>FUTA COCOA FARMERS COOPERATIVE</t>
  </si>
  <si>
    <t xml:space="preserve">ERIC PAKU </t>
  </si>
  <si>
    <t>0243686249</t>
  </si>
  <si>
    <t>PATRICK AIDOO</t>
  </si>
  <si>
    <t>0246425043</t>
  </si>
  <si>
    <t>WNR/P/AC/461</t>
  </si>
  <si>
    <t>AKOTI</t>
  </si>
  <si>
    <t>AKOTI COCOA FARMERS COOP</t>
  </si>
  <si>
    <t>0242001578</t>
  </si>
  <si>
    <t>ANTONY MINTAH</t>
  </si>
  <si>
    <t>0249275698</t>
  </si>
  <si>
    <t>AUGUSTINE ARMAH DOMFEH</t>
  </si>
  <si>
    <t>WNR/P/AC/442</t>
  </si>
  <si>
    <t>SURANO</t>
  </si>
  <si>
    <t>AKUAO NSORE COOP COCOA FARMERS AND MARKETING SOCIETY LIMITED</t>
  </si>
  <si>
    <t xml:space="preserve">MAXWELL ASANTE </t>
  </si>
  <si>
    <t>JOHN DESMOND ANANE</t>
  </si>
  <si>
    <t>054679891</t>
  </si>
  <si>
    <t>PETER BOAKYE</t>
  </si>
  <si>
    <t>WNR/P/AC/371</t>
  </si>
  <si>
    <t>PABOASE</t>
  </si>
  <si>
    <t>GREAT GOD OF WONDERS FARMERS COOP</t>
  </si>
  <si>
    <t>0241733836</t>
  </si>
  <si>
    <t>FRANCIS MINTAH</t>
  </si>
  <si>
    <t>0556208132</t>
  </si>
  <si>
    <t>EDWARD TAWIAH</t>
  </si>
  <si>
    <t>ODUMASE ODO NA YE FARMERS COOP</t>
  </si>
  <si>
    <t>0545743528</t>
  </si>
  <si>
    <t>JOHN DONKOR</t>
  </si>
  <si>
    <t>0547576884</t>
  </si>
  <si>
    <t>ERIC NKRUMAH</t>
  </si>
  <si>
    <t>WNR/P/AC/580</t>
  </si>
  <si>
    <t>GOD IS LOVE COOPERATIVE</t>
  </si>
  <si>
    <t xml:space="preserve">PABOASE </t>
  </si>
  <si>
    <t>ENOCH OSEI BONSU</t>
  </si>
  <si>
    <t>0240643973</t>
  </si>
  <si>
    <t xml:space="preserve">OPUKU JOSEPH </t>
  </si>
  <si>
    <t>0541228141</t>
  </si>
  <si>
    <t xml:space="preserve">GABRIEL AKPALU </t>
  </si>
  <si>
    <t>WNR/P/AC/460</t>
  </si>
  <si>
    <t>NANTIEDI</t>
  </si>
  <si>
    <t>NANTIEDI PROGRESSIVE CO OPERATIVE</t>
  </si>
  <si>
    <t>0240777100</t>
  </si>
  <si>
    <t>KWABENA MARFO</t>
  </si>
  <si>
    <t>0244926978</t>
  </si>
  <si>
    <t>ERIC JONES BOAKYE</t>
  </si>
  <si>
    <t>WNR/P/AC/769</t>
  </si>
  <si>
    <t>SAMFIFIRE</t>
  </si>
  <si>
    <t>SAMFIFIRE COCOA FARMERS CO OPERATIVE</t>
  </si>
  <si>
    <t>0240031118</t>
  </si>
  <si>
    <t xml:space="preserve">THOMPSON DUAH </t>
  </si>
  <si>
    <t>0543113664</t>
  </si>
  <si>
    <t>STEPHEN K DUAH</t>
  </si>
  <si>
    <t>WNR/P/AC/1553</t>
  </si>
  <si>
    <t>YIRENKYIKROM</t>
  </si>
  <si>
    <t>NYAME BEYE FARMERS CO OPERATIVE</t>
  </si>
  <si>
    <t>0247302532</t>
  </si>
  <si>
    <t>ALAHASAN MOHAMMED</t>
  </si>
  <si>
    <t>AMIN ABUBAKARI</t>
  </si>
  <si>
    <t>WNR/P/AC/495</t>
  </si>
  <si>
    <t>BOAKYEKROM</t>
  </si>
  <si>
    <t>BOAKYEKROM COCOA FARMERS COOPERATIVE</t>
  </si>
  <si>
    <t xml:space="preserve">BONSIE </t>
  </si>
  <si>
    <t>KWABENA O. BOADI</t>
  </si>
  <si>
    <t>0548919408</t>
  </si>
  <si>
    <t>ACQUA DANIEL</t>
  </si>
  <si>
    <t>0542394674</t>
  </si>
  <si>
    <t>AWUAH GYAMFI MICHEAL</t>
  </si>
  <si>
    <t>WNR/P/AC/308</t>
  </si>
  <si>
    <t>CHIRA</t>
  </si>
  <si>
    <t>ADEPA NA AYE</t>
  </si>
  <si>
    <t>0249521966</t>
  </si>
  <si>
    <t>BENJAMIN SOBRE</t>
  </si>
  <si>
    <t>0246104832</t>
  </si>
  <si>
    <t xml:space="preserve">SMART DONKOR </t>
  </si>
  <si>
    <t>WNR/P/AC/431</t>
  </si>
  <si>
    <t>NYAME NA AYE</t>
  </si>
  <si>
    <t>0244112918</t>
  </si>
  <si>
    <t>SAMUEL ACKAH</t>
  </si>
  <si>
    <t>0550218894</t>
  </si>
  <si>
    <t>KWASI AGYAKO</t>
  </si>
  <si>
    <t>WNR/P/AC/561</t>
  </si>
  <si>
    <t>WODAAKYI  NTI FARMERS CO-OP</t>
  </si>
  <si>
    <t>0249176401</t>
  </si>
  <si>
    <t>JUSTICE BUADU</t>
  </si>
  <si>
    <t>0245175910</t>
  </si>
  <si>
    <t>NELSON KWAME DAPAAH</t>
  </si>
  <si>
    <t>WNR/P/AC/549</t>
  </si>
  <si>
    <t>AMPENKROM</t>
  </si>
  <si>
    <t>BEMUABEYE</t>
  </si>
  <si>
    <t>0433333172</t>
  </si>
  <si>
    <t>BOAH ACKAAH GYASI</t>
  </si>
  <si>
    <t>0242550388</t>
  </si>
  <si>
    <t>PATRICK K. ADJEI</t>
  </si>
  <si>
    <t>WNR/P/AC/840</t>
  </si>
  <si>
    <t>ADOM COCOA FARMERS CO-OP</t>
  </si>
  <si>
    <t>0243773334</t>
  </si>
  <si>
    <t>ASIEDU GEORGE</t>
  </si>
  <si>
    <t>0246919552</t>
  </si>
  <si>
    <t>ABDULAI SULLY</t>
  </si>
  <si>
    <t>WNR/P/AC/607</t>
  </si>
  <si>
    <t>BAAKOKROM</t>
  </si>
  <si>
    <t>BUKARIKROM COOPERATIVE</t>
  </si>
  <si>
    <t>0546176505</t>
  </si>
  <si>
    <t>STEPHEN  ADDAE</t>
  </si>
  <si>
    <t>NANA ACKAH MENSAH</t>
  </si>
  <si>
    <t>WR/P/AC/234</t>
  </si>
  <si>
    <t>METEFIESO  COOPERATIVE</t>
  </si>
  <si>
    <t>0540988790</t>
  </si>
  <si>
    <t>EUNICE TETTEY</t>
  </si>
  <si>
    <t>0243527095</t>
  </si>
  <si>
    <t>KATE O ANSAH</t>
  </si>
  <si>
    <t>WNR/P/AC/296</t>
  </si>
  <si>
    <t>BEKWAI</t>
  </si>
  <si>
    <t>S/ BEKWAI WOMEN IN COCOA</t>
  </si>
  <si>
    <t>0246126061</t>
  </si>
  <si>
    <t>KOFI  AGYEI</t>
  </si>
  <si>
    <t>0244815152</t>
  </si>
  <si>
    <t>AGYARE MANSAH</t>
  </si>
  <si>
    <t>WR/P/AC/222</t>
  </si>
  <si>
    <t>GYAMPRARA COOPERATIVE</t>
  </si>
  <si>
    <t>0248270275</t>
  </si>
  <si>
    <t>BAIDOO CLEMENT</t>
  </si>
  <si>
    <t>05463658817</t>
  </si>
  <si>
    <t>OSEI  K. GEORGE</t>
  </si>
  <si>
    <t>WNR/P/AC/624</t>
  </si>
  <si>
    <t>S/BEKWAI ADEHYEMBA COOPERATIVE</t>
  </si>
  <si>
    <t>0547182818</t>
  </si>
  <si>
    <t>DOUGLAS YANKEY</t>
  </si>
  <si>
    <t>0248265834</t>
  </si>
  <si>
    <t>ISAAC GYAPONG</t>
  </si>
  <si>
    <t>WNR/P/AC/611</t>
  </si>
  <si>
    <t>HUMJIBRE</t>
  </si>
  <si>
    <t>KWASO'B' GROME COOPERATIVE</t>
  </si>
  <si>
    <t>0542424399</t>
  </si>
  <si>
    <t>ROY SUMANU</t>
  </si>
  <si>
    <t>0240908455</t>
  </si>
  <si>
    <t>KWAME NKRUMAH</t>
  </si>
  <si>
    <t>WRN/P/AB/380</t>
  </si>
  <si>
    <t>ODO YEFE COOPERATIVE</t>
  </si>
  <si>
    <t>0593336702</t>
  </si>
  <si>
    <t>EMMANUEL K. ADUHENE</t>
  </si>
  <si>
    <t>0248871541</t>
  </si>
  <si>
    <t>EMMANUEL DANKWAH</t>
  </si>
  <si>
    <t>WNR/P/AC/427</t>
  </si>
  <si>
    <t>S/ABOANIDUA</t>
  </si>
  <si>
    <t>ABOANIDUA FARMERS' COOP</t>
  </si>
  <si>
    <t>0246075700</t>
  </si>
  <si>
    <t>JOSEPH MENSAH</t>
  </si>
  <si>
    <t>0501490978</t>
  </si>
  <si>
    <t>KOJO ACQUAH</t>
  </si>
  <si>
    <t>WNR/P/AC/378</t>
  </si>
  <si>
    <t>S/BEDII</t>
  </si>
  <si>
    <t>NYAMEBEKYERE FARMERS' COOP</t>
  </si>
  <si>
    <t xml:space="preserve">FELIX ATTA DANSO </t>
  </si>
  <si>
    <t>0547054072</t>
  </si>
  <si>
    <t xml:space="preserve">EBENEZER OPOKU WARE </t>
  </si>
  <si>
    <t>0557665257</t>
  </si>
  <si>
    <t>COLLINS DANSO</t>
  </si>
  <si>
    <t>WNR/P/AC/1317</t>
  </si>
  <si>
    <t>NTRENTRESO</t>
  </si>
  <si>
    <t>AWURADE KASA</t>
  </si>
  <si>
    <t>0555303092</t>
  </si>
  <si>
    <t xml:space="preserve">BAIDOO FRANCIS </t>
  </si>
  <si>
    <t>0243335781</t>
  </si>
  <si>
    <t>ANTHONY BAIDOO</t>
  </si>
  <si>
    <t>WNR/P/AC/1190</t>
  </si>
  <si>
    <t>NYAME NE YE BOAFO</t>
  </si>
  <si>
    <t>0245164075</t>
  </si>
  <si>
    <t>RICHARD NTORI</t>
  </si>
  <si>
    <t>0543979983</t>
  </si>
  <si>
    <t>KWAKU AFUKAA</t>
  </si>
  <si>
    <t>WNR/P/AC/836</t>
  </si>
  <si>
    <t>AHWIAA</t>
  </si>
  <si>
    <t>AHWIAA YOUTH IN COCOA</t>
  </si>
  <si>
    <t>0242843783</t>
  </si>
  <si>
    <t>ABUDU STEPHEN</t>
  </si>
  <si>
    <t>0544765487</t>
  </si>
  <si>
    <t>CHRISTOPHER ASANTE</t>
  </si>
  <si>
    <t>WR/P/AC/220</t>
  </si>
  <si>
    <t>BIAKOYE COCOA FARMERS</t>
  </si>
  <si>
    <t>0246 - 402544</t>
  </si>
  <si>
    <t>SAMUEL MANU</t>
  </si>
  <si>
    <t>0549 -517168</t>
  </si>
  <si>
    <t>OP.YAW MENSAH</t>
  </si>
  <si>
    <t>WNR/P/AC/568</t>
  </si>
  <si>
    <t>KYEREBOSO</t>
  </si>
  <si>
    <t>YONKO DO FARMERS COOPERATIVE</t>
  </si>
  <si>
    <t>0546046604</t>
  </si>
  <si>
    <t xml:space="preserve">JOHN NTORI </t>
  </si>
  <si>
    <t>0555573592</t>
  </si>
  <si>
    <t>JOSEPH ASASE</t>
  </si>
  <si>
    <t>WNR/P/AC/376</t>
  </si>
  <si>
    <t>SEFWI NYAMEBEKYERE</t>
  </si>
  <si>
    <t>OBOTANTIM COOPERATIVE GROUP</t>
  </si>
  <si>
    <t>0245663464</t>
  </si>
  <si>
    <t>REBECCA ASANTE</t>
  </si>
  <si>
    <t>0541658156</t>
  </si>
  <si>
    <t>PAULINA NKUAH</t>
  </si>
  <si>
    <t>WNR/P/AC/895</t>
  </si>
  <si>
    <t>SEWFI PENAKROM</t>
  </si>
  <si>
    <t>PENAKROM WOMEN IN COCOA</t>
  </si>
  <si>
    <t>0249170543</t>
  </si>
  <si>
    <t>OSEI BONSU</t>
  </si>
  <si>
    <t>JOSEPH COFFIE</t>
  </si>
  <si>
    <t>ADOM FARMERS COOPERTIVE GROUP</t>
  </si>
  <si>
    <t>0547919861</t>
  </si>
  <si>
    <t>SEWFI NYAMEBEKYERE</t>
  </si>
  <si>
    <t>NYAME NA AY3 COOPERATIVE GROUP</t>
  </si>
  <si>
    <t>0540688934</t>
  </si>
  <si>
    <t>0243567516</t>
  </si>
  <si>
    <t>SAMUEL NKUAH</t>
  </si>
  <si>
    <t>WNR/P/AC/383</t>
  </si>
  <si>
    <t>ADOM NYAME COOPERATIVE GROUP</t>
  </si>
  <si>
    <t>ABDUL RAHAMAN ABUBAKAR</t>
  </si>
  <si>
    <t>CONTACT</t>
  </si>
  <si>
    <t>NAME OF SECRETARY</t>
  </si>
  <si>
    <t>NAME OF CHAIRMAN</t>
  </si>
  <si>
    <t>F</t>
  </si>
  <si>
    <t>M</t>
  </si>
  <si>
    <t>EXECUTIVES</t>
  </si>
  <si>
    <t>DATE OF REGISTRATION</t>
  </si>
  <si>
    <t>DEPT. OF COOP. REGISTRATION CERT. NUMBER</t>
  </si>
  <si>
    <t>MEMBERSHIP</t>
  </si>
  <si>
    <t>STATUS          (SOCIETY /UNION)</t>
  </si>
  <si>
    <t>LOCATION</t>
  </si>
  <si>
    <t>NAME OF FARMER COOPERATIVE</t>
  </si>
  <si>
    <t>OPERATIONAL AREA</t>
  </si>
  <si>
    <t>NAME OF CEA</t>
  </si>
  <si>
    <t>DISTRICT</t>
  </si>
  <si>
    <t>S/NO</t>
  </si>
  <si>
    <t>DATA ON REGISTERED COOPERATIVES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</si>
</sst>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Calibri"/>
      <family val="2"/>
      <charset val="1"/>
      <scheme val="minor"/>
    </font>
    <font>
      <sz val="11"/>
      <name val="Calibri"/>
      <family val="2"/>
    </font>
    <font>
      <b/>
      <sz val="12"/>
      <name val="Times New Roman"/>
      <charset val="134"/>
    </font>
    <font>
      <b/>
      <sz val="14"/>
      <color theme="1"/>
      <name val="Times New Roman"/>
      <charset val="134"/>
    </font>
    <font>
      <sz val="11"/>
      <color theme="1"/>
      <name val="Calibri"/>
      <charset val="134"/>
      <scheme val="minor"/>
    </font>
    <font>
      <b/>
      <sz val="18"/>
      <color theme="1"/>
      <name val="Times New Roman"/>
      <family val="1"/>
    </font>
    <font>
      <sz val="18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1"/>
      <color theme="0"/>
      <name val="Calibri"/>
      <charset val="134"/>
      <scheme val="minor"/>
    </font>
    <font>
      <b/>
      <sz val="12"/>
      <name val="Times New Roman"/>
      <family val="1"/>
    </font>
    <font>
      <b/>
      <sz val="22"/>
      <color theme="1"/>
      <name val="Calibri"/>
      <charset val="134"/>
      <scheme val="minor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2" borderId="1" applyNumberFormat="0" applyAlignment="0" applyProtection="0"/>
    <xf numFmtId="0" fontId="9" fillId="0" borderId="0"/>
    <xf numFmtId="0" fontId="1" fillId="0" borderId="0"/>
    <xf numFmtId="0" fontId="3" fillId="3" borderId="0" applyNumberFormat="0" applyBorder="0" applyAlignment="0" applyProtection="0"/>
    <xf numFmtId="0" fontId="10" fillId="0" borderId="0">
      <alignment vertical="center"/>
    </xf>
    <xf numFmtId="0" fontId="13" fillId="0" borderId="0"/>
    <xf numFmtId="0" fontId="19" fillId="4" borderId="1" applyNumberFormat="0" applyAlignment="0" applyProtection="0"/>
    <xf numFmtId="0" fontId="10" fillId="0" borderId="0">
      <alignment vertical="center"/>
    </xf>
  </cellStyleXfs>
  <cellXfs count="181">
    <xf numFmtId="0" fontId="0" fillId="0" borderId="0" xfId="0"/>
    <xf numFmtId="0" fontId="4" fillId="0" borderId="2" xfId="0" applyFont="1" applyBorder="1"/>
    <xf numFmtId="0" fontId="5" fillId="0" borderId="2" xfId="0" applyFont="1" applyBorder="1"/>
    <xf numFmtId="1" fontId="5" fillId="0" borderId="2" xfId="0" applyNumberFormat="1" applyFont="1" applyBorder="1"/>
    <xf numFmtId="0" fontId="0" fillId="0" borderId="2" xfId="0" applyBorder="1"/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2" xfId="0" quotePrefix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49" fontId="6" fillId="0" borderId="2" xfId="0" quotePrefix="1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49" fontId="6" fillId="0" borderId="3" xfId="0" quotePrefix="1" applyNumberFormat="1" applyFont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quotePrefix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49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7" fillId="0" borderId="2" xfId="2" applyNumberFormat="1" applyFont="1" applyBorder="1" applyAlignment="1">
      <alignment horizontal="center" vertical="center"/>
    </xf>
    <xf numFmtId="49" fontId="6" fillId="0" borderId="2" xfId="3" applyNumberFormat="1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 wrapText="1"/>
    </xf>
    <xf numFmtId="49" fontId="6" fillId="0" borderId="2" xfId="3" applyNumberFormat="1" applyFont="1" applyBorder="1" applyAlignment="1">
      <alignment horizontal="center" vertical="center" wrapText="1"/>
    </xf>
    <xf numFmtId="0" fontId="6" fillId="0" borderId="2" xfId="4" applyFont="1" applyFill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center" vertical="center"/>
    </xf>
    <xf numFmtId="49" fontId="8" fillId="0" borderId="2" xfId="5" applyNumberFormat="1" applyFont="1" applyBorder="1" applyAlignment="1">
      <alignment horizontal="center" vertical="center" wrapText="1"/>
    </xf>
    <xf numFmtId="0" fontId="8" fillId="0" borderId="2" xfId="5" applyFont="1" applyBorder="1" applyAlignment="1">
      <alignment horizontal="center" vertical="center"/>
    </xf>
    <xf numFmtId="49" fontId="8" fillId="0" borderId="2" xfId="5" applyNumberFormat="1" applyFont="1" applyBorder="1" applyAlignment="1">
      <alignment horizontal="center"/>
    </xf>
    <xf numFmtId="0" fontId="11" fillId="0" borderId="4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/>
    </xf>
    <xf numFmtId="0" fontId="6" fillId="0" borderId="2" xfId="6" applyFont="1" applyBorder="1"/>
    <xf numFmtId="3" fontId="5" fillId="0" borderId="2" xfId="6" applyNumberFormat="1" applyFont="1" applyBorder="1" applyAlignment="1">
      <alignment horizontal="center"/>
    </xf>
    <xf numFmtId="0" fontId="14" fillId="0" borderId="2" xfId="6" applyFont="1" applyBorder="1" applyAlignment="1">
      <alignment horizontal="center"/>
    </xf>
    <xf numFmtId="0" fontId="15" fillId="0" borderId="2" xfId="6" applyFont="1" applyBorder="1" applyAlignment="1">
      <alignment horizontal="center"/>
    </xf>
    <xf numFmtId="0" fontId="4" fillId="0" borderId="3" xfId="6" quotePrefix="1" applyFont="1" applyBorder="1" applyAlignment="1">
      <alignment horizontal="center"/>
    </xf>
    <xf numFmtId="0" fontId="4" fillId="0" borderId="8" xfId="6" applyFont="1" applyBorder="1" applyAlignment="1">
      <alignment horizontal="center"/>
    </xf>
    <xf numFmtId="164" fontId="4" fillId="0" borderId="8" xfId="6" applyNumberFormat="1" applyFont="1" applyBorder="1" applyAlignment="1">
      <alignment horizontal="center"/>
    </xf>
    <xf numFmtId="0" fontId="4" fillId="0" borderId="3" xfId="6" applyFont="1" applyBorder="1" applyAlignment="1">
      <alignment horizontal="left"/>
    </xf>
    <xf numFmtId="0" fontId="4" fillId="0" borderId="3" xfId="6" applyFont="1" applyBorder="1" applyAlignment="1">
      <alignment horizontal="center"/>
    </xf>
    <xf numFmtId="0" fontId="4" fillId="0" borderId="2" xfId="6" applyFont="1" applyBorder="1" applyAlignment="1">
      <alignment horizontal="center"/>
    </xf>
    <xf numFmtId="0" fontId="16" fillId="0" borderId="2" xfId="6" applyFont="1" applyBorder="1" applyAlignment="1">
      <alignment horizontal="center"/>
    </xf>
    <xf numFmtId="0" fontId="4" fillId="0" borderId="2" xfId="6" quotePrefix="1" applyFont="1" applyBorder="1" applyAlignment="1">
      <alignment horizontal="center"/>
    </xf>
    <xf numFmtId="0" fontId="4" fillId="0" borderId="9" xfId="6" applyFont="1" applyBorder="1" applyAlignment="1">
      <alignment horizontal="center"/>
    </xf>
    <xf numFmtId="164" fontId="4" fillId="0" borderId="9" xfId="6" applyNumberFormat="1" applyFont="1" applyBorder="1" applyAlignment="1">
      <alignment horizontal="center"/>
    </xf>
    <xf numFmtId="0" fontId="4" fillId="0" borderId="2" xfId="6" applyFont="1" applyBorder="1" applyAlignment="1">
      <alignment horizontal="left"/>
    </xf>
    <xf numFmtId="49" fontId="4" fillId="0" borderId="2" xfId="6" applyNumberFormat="1" applyFont="1" applyBorder="1" applyAlignment="1">
      <alignment horizontal="center"/>
    </xf>
    <xf numFmtId="0" fontId="4" fillId="0" borderId="2" xfId="6" applyFont="1" applyBorder="1" applyAlignment="1">
      <alignment horizontal="center" vertical="center"/>
    </xf>
    <xf numFmtId="49" fontId="4" fillId="0" borderId="2" xfId="6" applyNumberFormat="1" applyFont="1" applyBorder="1" applyAlignment="1">
      <alignment horizontal="center" vertical="center"/>
    </xf>
    <xf numFmtId="0" fontId="4" fillId="0" borderId="2" xfId="6" applyFont="1" applyBorder="1" applyAlignment="1">
      <alignment horizontal="left" vertical="center"/>
    </xf>
    <xf numFmtId="49" fontId="17" fillId="0" borderId="2" xfId="6" applyNumberFormat="1" applyFont="1" applyBorder="1" applyAlignment="1">
      <alignment horizontal="center" vertical="center"/>
    </xf>
    <xf numFmtId="0" fontId="17" fillId="0" borderId="2" xfId="6" applyFont="1" applyBorder="1" applyAlignment="1">
      <alignment horizontal="left" vertical="center"/>
    </xf>
    <xf numFmtId="0" fontId="4" fillId="0" borderId="0" xfId="6" applyFont="1" applyAlignment="1">
      <alignment horizontal="center"/>
    </xf>
    <xf numFmtId="0" fontId="18" fillId="0" borderId="10" xfId="6" applyFont="1" applyBorder="1" applyAlignment="1">
      <alignment horizontal="center"/>
    </xf>
    <xf numFmtId="0" fontId="4" fillId="0" borderId="9" xfId="6" quotePrefix="1" applyFont="1" applyBorder="1" applyAlignment="1">
      <alignment horizontal="center"/>
    </xf>
    <xf numFmtId="0" fontId="20" fillId="5" borderId="2" xfId="7" applyFont="1" applyFill="1" applyBorder="1" applyAlignment="1">
      <alignment horizontal="center" vertical="center" wrapText="1"/>
    </xf>
    <xf numFmtId="0" fontId="20" fillId="5" borderId="2" xfId="7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4" fillId="0" borderId="12" xfId="0" applyFont="1" applyBorder="1" applyAlignment="1">
      <alignment horizontal="left"/>
    </xf>
    <xf numFmtId="0" fontId="22" fillId="0" borderId="13" xfId="0" applyFont="1" applyBorder="1"/>
    <xf numFmtId="0" fontId="4" fillId="0" borderId="14" xfId="0" applyFont="1" applyBorder="1"/>
    <xf numFmtId="49" fontId="18" fillId="0" borderId="15" xfId="0" applyNumberFormat="1" applyFont="1" applyBorder="1" applyAlignment="1">
      <alignment horizontal="left" vertical="center"/>
    </xf>
    <xf numFmtId="0" fontId="18" fillId="0" borderId="2" xfId="8" applyFont="1" applyBorder="1" applyAlignment="1">
      <alignment horizontal="left"/>
    </xf>
    <xf numFmtId="49" fontId="18" fillId="0" borderId="2" xfId="0" applyNumberFormat="1" applyFont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8" fillId="0" borderId="2" xfId="3" applyFont="1" applyBorder="1" applyAlignment="1">
      <alignment horizontal="left" vertical="center"/>
    </xf>
    <xf numFmtId="0" fontId="18" fillId="0" borderId="2" xfId="3" applyFont="1" applyBorder="1" applyAlignment="1">
      <alignment vertical="center"/>
    </xf>
    <xf numFmtId="0" fontId="4" fillId="0" borderId="17" xfId="0" applyFont="1" applyBorder="1" applyAlignment="1">
      <alignment horizontal="center"/>
    </xf>
    <xf numFmtId="14" fontId="17" fillId="0" borderId="2" xfId="0" applyNumberFormat="1" applyFont="1" applyBorder="1" applyAlignment="1">
      <alignment horizontal="left" vertical="center"/>
    </xf>
    <xf numFmtId="0" fontId="17" fillId="0" borderId="2" xfId="0" applyFont="1" applyBorder="1" applyAlignment="1">
      <alignment vertical="center"/>
    </xf>
    <xf numFmtId="0" fontId="4" fillId="0" borderId="19" xfId="0" applyFont="1" applyBorder="1" applyAlignment="1">
      <alignment horizontal="center"/>
    </xf>
    <xf numFmtId="0" fontId="17" fillId="0" borderId="15" xfId="0" quotePrefix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7" fillId="0" borderId="2" xfId="0" quotePrefix="1" applyFont="1" applyBorder="1" applyAlignment="1">
      <alignment horizontal="left" vertical="center"/>
    </xf>
    <xf numFmtId="14" fontId="4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5" xfId="0" applyFont="1" applyBorder="1" applyAlignment="1">
      <alignment horizontal="left" vertical="center"/>
    </xf>
    <xf numFmtId="0" fontId="4" fillId="0" borderId="15" xfId="0" quotePrefix="1" applyFont="1" applyBorder="1" applyAlignment="1">
      <alignment horizontal="left"/>
    </xf>
    <xf numFmtId="0" fontId="4" fillId="0" borderId="2" xfId="0" quotePrefix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49" fontId="4" fillId="0" borderId="15" xfId="4" quotePrefix="1" applyNumberFormat="1" applyFont="1" applyFill="1" applyBorder="1" applyAlignment="1">
      <alignment wrapText="1"/>
    </xf>
    <xf numFmtId="49" fontId="4" fillId="0" borderId="2" xfId="4" applyNumberFormat="1" applyFont="1" applyFill="1" applyBorder="1" applyAlignment="1">
      <alignment wrapText="1"/>
    </xf>
    <xf numFmtId="49" fontId="4" fillId="0" borderId="2" xfId="4" quotePrefix="1" applyNumberFormat="1" applyFont="1" applyFill="1" applyBorder="1" applyAlignment="1">
      <alignment wrapText="1"/>
    </xf>
    <xf numFmtId="0" fontId="4" fillId="0" borderId="2" xfId="4" applyFont="1" applyFill="1" applyBorder="1" applyAlignment="1">
      <alignment wrapText="1"/>
    </xf>
    <xf numFmtId="49" fontId="4" fillId="0" borderId="15" xfId="0" applyNumberFormat="1" applyFont="1" applyBorder="1"/>
    <xf numFmtId="49" fontId="4" fillId="0" borderId="2" xfId="0" applyNumberFormat="1" applyFont="1" applyBorder="1"/>
    <xf numFmtId="0" fontId="4" fillId="0" borderId="15" xfId="0" applyFont="1" applyBorder="1" applyAlignment="1">
      <alignment vertical="center"/>
    </xf>
    <xf numFmtId="0" fontId="4" fillId="0" borderId="2" xfId="0" applyFont="1" applyBorder="1" applyAlignment="1">
      <alignment wrapText="1"/>
    </xf>
    <xf numFmtId="49" fontId="18" fillId="0" borderId="15" xfId="0" quotePrefix="1" applyNumberFormat="1" applyFont="1" applyBorder="1" applyAlignment="1">
      <alignment horizontal="left" vertical="center" wrapText="1"/>
    </xf>
    <xf numFmtId="49" fontId="18" fillId="0" borderId="2" xfId="0" applyNumberFormat="1" applyFont="1" applyBorder="1" applyAlignment="1">
      <alignment horizontal="left" vertical="center" wrapText="1"/>
    </xf>
    <xf numFmtId="49" fontId="18" fillId="0" borderId="2" xfId="0" quotePrefix="1" applyNumberFormat="1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1" fontId="4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vertical="center" wrapText="1"/>
    </xf>
    <xf numFmtId="49" fontId="4" fillId="0" borderId="15" xfId="0" applyNumberFormat="1" applyFont="1" applyBorder="1" applyAlignment="1">
      <alignment horizontal="left" wrapText="1"/>
    </xf>
    <xf numFmtId="49" fontId="4" fillId="0" borderId="2" xfId="0" applyNumberFormat="1" applyFont="1" applyBorder="1" applyAlignment="1">
      <alignment horizontal="left" wrapText="1"/>
    </xf>
    <xf numFmtId="49" fontId="18" fillId="0" borderId="15" xfId="0" applyNumberFormat="1" applyFont="1" applyBorder="1" applyAlignment="1">
      <alignment horizontal="left" wrapText="1"/>
    </xf>
    <xf numFmtId="0" fontId="18" fillId="0" borderId="2" xfId="0" applyFont="1" applyBorder="1" applyAlignment="1">
      <alignment horizontal="left" wrapText="1"/>
    </xf>
    <xf numFmtId="49" fontId="18" fillId="0" borderId="2" xfId="0" applyNumberFormat="1" applyFont="1" applyBorder="1" applyAlignment="1">
      <alignment horizontal="left" wrapText="1"/>
    </xf>
    <xf numFmtId="49" fontId="18" fillId="0" borderId="15" xfId="0" applyNumberFormat="1" applyFont="1" applyBorder="1" applyAlignment="1">
      <alignment horizontal="left"/>
    </xf>
    <xf numFmtId="0" fontId="18" fillId="0" borderId="2" xfId="0" applyFont="1" applyBorder="1" applyAlignment="1">
      <alignment horizontal="left"/>
    </xf>
    <xf numFmtId="49" fontId="18" fillId="0" borderId="2" xfId="0" applyNumberFormat="1" applyFont="1" applyBorder="1" applyAlignment="1">
      <alignment horizontal="left"/>
    </xf>
    <xf numFmtId="49" fontId="18" fillId="0" borderId="15" xfId="0" quotePrefix="1" applyNumberFormat="1" applyFont="1" applyBorder="1" applyAlignment="1">
      <alignment horizontal="left" vertical="top" shrinkToFit="1"/>
    </xf>
    <xf numFmtId="49" fontId="18" fillId="0" borderId="2" xfId="0" quotePrefix="1" applyNumberFormat="1" applyFont="1" applyBorder="1" applyAlignment="1">
      <alignment horizontal="left" vertical="top" shrinkToFit="1"/>
    </xf>
    <xf numFmtId="0" fontId="4" fillId="0" borderId="15" xfId="0" quotePrefix="1" applyFont="1" applyBorder="1" applyAlignment="1">
      <alignment horizontal="left" vertical="center"/>
    </xf>
    <xf numFmtId="0" fontId="4" fillId="0" borderId="2" xfId="0" quotePrefix="1" applyFont="1" applyBorder="1" applyAlignment="1">
      <alignment horizontal="left" vertical="center"/>
    </xf>
    <xf numFmtId="0" fontId="18" fillId="0" borderId="15" xfId="5" quotePrefix="1" applyFont="1" applyBorder="1" applyAlignment="1">
      <alignment horizontal="left" wrapText="1"/>
    </xf>
    <xf numFmtId="0" fontId="18" fillId="0" borderId="2" xfId="5" applyFont="1" applyBorder="1" applyAlignment="1">
      <alignment horizontal="left"/>
    </xf>
    <xf numFmtId="0" fontId="18" fillId="0" borderId="2" xfId="5" quotePrefix="1" applyFont="1" applyBorder="1" applyAlignment="1">
      <alignment horizontal="left"/>
    </xf>
    <xf numFmtId="0" fontId="18" fillId="0" borderId="2" xfId="5" applyFont="1" applyBorder="1" applyAlignment="1">
      <alignment horizontal="left" wrapText="1"/>
    </xf>
    <xf numFmtId="0" fontId="18" fillId="0" borderId="2" xfId="5" applyFont="1" applyBorder="1" applyAlignment="1">
      <alignment wrapText="1"/>
    </xf>
    <xf numFmtId="49" fontId="4" fillId="0" borderId="20" xfId="0" applyNumberFormat="1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49" fontId="4" fillId="0" borderId="16" xfId="0" applyNumberFormat="1" applyFont="1" applyBorder="1" applyAlignment="1">
      <alignment horizontal="left"/>
    </xf>
    <xf numFmtId="14" fontId="4" fillId="0" borderId="16" xfId="0" applyNumberFormat="1" applyFont="1" applyBorder="1" applyAlignment="1">
      <alignment horizontal="left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/>
    <xf numFmtId="0" fontId="22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textRotation="255"/>
    </xf>
    <xf numFmtId="0" fontId="22" fillId="0" borderId="2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27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0" fillId="5" borderId="2" xfId="7" applyFont="1" applyFill="1" applyBorder="1" applyAlignment="1">
      <alignment horizontal="center" vertical="center" wrapText="1"/>
    </xf>
    <xf numFmtId="0" fontId="5" fillId="5" borderId="2" xfId="6" applyFont="1" applyFill="1" applyBorder="1" applyAlignment="1">
      <alignment horizontal="left"/>
    </xf>
    <xf numFmtId="0" fontId="21" fillId="5" borderId="2" xfId="6" applyFont="1" applyFill="1" applyBorder="1" applyAlignment="1">
      <alignment horizontal="left"/>
    </xf>
    <xf numFmtId="0" fontId="20" fillId="5" borderId="2" xfId="7" applyFont="1" applyFill="1" applyBorder="1" applyAlignment="1">
      <alignment horizontal="center" vertical="center"/>
    </xf>
    <xf numFmtId="0" fontId="20" fillId="5" borderId="2" xfId="7" applyFont="1" applyFill="1" applyBorder="1" applyAlignment="1">
      <alignment horizontal="center"/>
    </xf>
    <xf numFmtId="0" fontId="11" fillId="0" borderId="7" xfId="1" applyFont="1" applyFill="1" applyBorder="1" applyAlignment="1">
      <alignment horizontal="center"/>
    </xf>
    <xf numFmtId="0" fontId="11" fillId="0" borderId="7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/>
    </xf>
    <xf numFmtId="0" fontId="11" fillId="0" borderId="7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 wrapText="1"/>
    </xf>
  </cellXfs>
  <cellStyles count="9">
    <cellStyle name="Accent4 2" xfId="4" xr:uid="{D1BF6D14-CFE2-472E-8CCD-3D6EE88DEC60}"/>
    <cellStyle name="Check Cell" xfId="1" builtinId="23"/>
    <cellStyle name="Check Cell 3" xfId="7" xr:uid="{F3243FD1-958F-4815-96AF-2CD305E7436D}"/>
    <cellStyle name="Normal" xfId="0" builtinId="0"/>
    <cellStyle name="Normal 2" xfId="5" xr:uid="{24856FDF-EB4A-43DF-BF5E-5973B1482422}"/>
    <cellStyle name="Normal 3" xfId="3" xr:uid="{0E182A4A-4DB2-43EF-AD66-087EAC5A12A9}"/>
    <cellStyle name="Normal 4" xfId="8" xr:uid="{1F19B38D-0C17-4D3C-B177-1A004072DB91}"/>
    <cellStyle name="Normal 4 2" xfId="2" xr:uid="{F3818DBB-CF9F-409A-9647-D6B4425784EF}"/>
    <cellStyle name="Normal 6" xfId="6" xr:uid="{570F9E15-6168-4AE9-8045-DE313877F7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BED8C-85D3-430E-BFDD-C46F5C3F83BE}">
  <dimension ref="A1:P81"/>
  <sheetViews>
    <sheetView tabSelected="1" topLeftCell="B1" zoomScale="60" zoomScaleNormal="60" workbookViewId="0">
      <selection activeCell="D4" sqref="D4:D27"/>
    </sheetView>
  </sheetViews>
  <sheetFormatPr defaultRowHeight="14.5"/>
  <cols>
    <col min="3" max="3" width="24.1796875" customWidth="1"/>
    <col min="4" max="4" width="22.08984375" customWidth="1"/>
    <col min="5" max="5" width="96.1796875" bestFit="1" customWidth="1"/>
    <col min="6" max="6" width="24.1796875" customWidth="1"/>
    <col min="12" max="12" width="12.81640625" customWidth="1"/>
    <col min="13" max="13" width="24.453125" customWidth="1"/>
    <col min="16" max="16" width="11.7265625" bestFit="1" customWidth="1"/>
  </cols>
  <sheetData>
    <row r="1" spans="1:16" ht="15.5" thickBot="1">
      <c r="A1" s="156" t="s">
        <v>2138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ht="15.5" thickBot="1">
      <c r="A2" s="158" t="s">
        <v>2137</v>
      </c>
      <c r="B2" s="158" t="s">
        <v>2136</v>
      </c>
      <c r="C2" s="158" t="s">
        <v>2135</v>
      </c>
      <c r="D2" s="158" t="s">
        <v>2134</v>
      </c>
      <c r="E2" s="158" t="s">
        <v>2133</v>
      </c>
      <c r="F2" s="158" t="s">
        <v>2132</v>
      </c>
      <c r="G2" s="160" t="s">
        <v>2131</v>
      </c>
      <c r="H2" s="162" t="s">
        <v>2130</v>
      </c>
      <c r="I2" s="163"/>
      <c r="J2" s="164"/>
      <c r="K2" s="158" t="s">
        <v>2129</v>
      </c>
      <c r="L2" s="165" t="s">
        <v>2128</v>
      </c>
      <c r="M2" s="162" t="s">
        <v>2127</v>
      </c>
      <c r="N2" s="163"/>
      <c r="O2" s="163"/>
      <c r="P2" s="164"/>
    </row>
    <row r="3" spans="1:16" ht="60.5" thickBot="1">
      <c r="A3" s="159"/>
      <c r="B3" s="159"/>
      <c r="C3" s="159"/>
      <c r="D3" s="159"/>
      <c r="E3" s="159"/>
      <c r="F3" s="159"/>
      <c r="G3" s="161"/>
      <c r="H3" s="144" t="s">
        <v>2126</v>
      </c>
      <c r="I3" s="144" t="s">
        <v>2125</v>
      </c>
      <c r="J3" s="144" t="s">
        <v>1331</v>
      </c>
      <c r="K3" s="159"/>
      <c r="L3" s="166"/>
      <c r="M3" s="144" t="s">
        <v>2124</v>
      </c>
      <c r="N3" s="144" t="s">
        <v>2122</v>
      </c>
      <c r="O3" s="144" t="s">
        <v>2123</v>
      </c>
      <c r="P3" s="144" t="s">
        <v>2122</v>
      </c>
    </row>
    <row r="4" spans="1:16" ht="15.5">
      <c r="A4" s="89">
        <v>1</v>
      </c>
      <c r="B4" s="146" t="s">
        <v>1757</v>
      </c>
      <c r="C4" s="148" t="s">
        <v>2121</v>
      </c>
      <c r="D4" s="151" t="s">
        <v>2067</v>
      </c>
      <c r="E4" s="143" t="s">
        <v>2120</v>
      </c>
      <c r="F4" s="142" t="s">
        <v>2107</v>
      </c>
      <c r="G4" s="137" t="s">
        <v>5</v>
      </c>
      <c r="H4" s="141">
        <v>56</v>
      </c>
      <c r="I4" s="141">
        <v>48</v>
      </c>
      <c r="J4" s="140">
        <f>H4+I4</f>
        <v>104</v>
      </c>
      <c r="K4" s="137" t="s">
        <v>2119</v>
      </c>
      <c r="L4" s="139">
        <v>43895</v>
      </c>
      <c r="M4" s="137" t="s">
        <v>2118</v>
      </c>
      <c r="N4" s="138" t="s">
        <v>2117</v>
      </c>
      <c r="O4" s="137" t="s">
        <v>2055</v>
      </c>
      <c r="P4" s="136" t="s">
        <v>2116</v>
      </c>
    </row>
    <row r="5" spans="1:16" ht="15.5">
      <c r="A5" s="92">
        <v>2</v>
      </c>
      <c r="B5" s="147"/>
      <c r="C5" s="149"/>
      <c r="D5" s="152"/>
      <c r="E5" s="1" t="s">
        <v>2115</v>
      </c>
      <c r="F5" s="94" t="s">
        <v>2114</v>
      </c>
      <c r="G5" s="97" t="s">
        <v>5</v>
      </c>
      <c r="H5" s="101">
        <v>44</v>
      </c>
      <c r="I5" s="101">
        <v>38</v>
      </c>
      <c r="J5" s="86">
        <v>82</v>
      </c>
      <c r="K5" s="97" t="s">
        <v>425</v>
      </c>
      <c r="L5" s="96">
        <v>44081</v>
      </c>
      <c r="M5" s="97" t="s">
        <v>424</v>
      </c>
      <c r="N5" s="104" t="s">
        <v>423</v>
      </c>
      <c r="O5" s="97" t="s">
        <v>422</v>
      </c>
      <c r="P5" s="103" t="s">
        <v>2113</v>
      </c>
    </row>
    <row r="6" spans="1:16" ht="15.5">
      <c r="A6" s="92">
        <v>3</v>
      </c>
      <c r="B6" s="147"/>
      <c r="C6" s="149"/>
      <c r="D6" s="152"/>
      <c r="E6" s="1" t="s">
        <v>2112</v>
      </c>
      <c r="F6" s="94" t="s">
        <v>2100</v>
      </c>
      <c r="G6" s="97" t="s">
        <v>5</v>
      </c>
      <c r="H6" s="101">
        <v>49</v>
      </c>
      <c r="I6" s="101">
        <v>35</v>
      </c>
      <c r="J6" s="86">
        <v>84</v>
      </c>
      <c r="K6" s="97" t="s">
        <v>432</v>
      </c>
      <c r="L6" s="96">
        <v>44078</v>
      </c>
      <c r="M6" s="97" t="s">
        <v>2111</v>
      </c>
      <c r="N6" s="104" t="s">
        <v>430</v>
      </c>
      <c r="O6" s="97" t="s">
        <v>2110</v>
      </c>
      <c r="P6" s="103" t="s">
        <v>2109</v>
      </c>
    </row>
    <row r="7" spans="1:16" ht="15.5">
      <c r="A7" s="89">
        <v>4</v>
      </c>
      <c r="B7" s="147"/>
      <c r="C7" s="149"/>
      <c r="D7" s="152"/>
      <c r="E7" s="1" t="s">
        <v>2108</v>
      </c>
      <c r="F7" s="94" t="s">
        <v>2107</v>
      </c>
      <c r="G7" s="97" t="s">
        <v>5</v>
      </c>
      <c r="H7" s="101">
        <v>0</v>
      </c>
      <c r="I7" s="101">
        <v>58</v>
      </c>
      <c r="J7" s="86">
        <v>58</v>
      </c>
      <c r="K7" s="97" t="s">
        <v>2106</v>
      </c>
      <c r="L7" s="96">
        <v>44078</v>
      </c>
      <c r="M7" s="97" t="s">
        <v>2105</v>
      </c>
      <c r="N7" s="104" t="s">
        <v>2104</v>
      </c>
      <c r="O7" s="97" t="s">
        <v>2103</v>
      </c>
      <c r="P7" s="103" t="s">
        <v>2102</v>
      </c>
    </row>
    <row r="8" spans="1:16" ht="15.5">
      <c r="A8" s="92">
        <v>5</v>
      </c>
      <c r="B8" s="147"/>
      <c r="C8" s="149"/>
      <c r="D8" s="152"/>
      <c r="E8" s="1" t="s">
        <v>2101</v>
      </c>
      <c r="F8" s="94" t="s">
        <v>2100</v>
      </c>
      <c r="G8" s="97" t="s">
        <v>5</v>
      </c>
      <c r="H8" s="101">
        <v>38</v>
      </c>
      <c r="I8" s="101">
        <v>56</v>
      </c>
      <c r="J8" s="86">
        <v>94</v>
      </c>
      <c r="K8" s="97" t="s">
        <v>2099</v>
      </c>
      <c r="L8" s="96">
        <v>44065</v>
      </c>
      <c r="M8" s="97" t="s">
        <v>2098</v>
      </c>
      <c r="N8" s="104" t="s">
        <v>2097</v>
      </c>
      <c r="O8" s="94" t="s">
        <v>2096</v>
      </c>
      <c r="P8" s="129" t="s">
        <v>2095</v>
      </c>
    </row>
    <row r="9" spans="1:16" ht="31">
      <c r="A9" s="92">
        <v>6</v>
      </c>
      <c r="B9" s="147"/>
      <c r="C9" s="149"/>
      <c r="D9" s="152"/>
      <c r="E9" s="135" t="s">
        <v>2094</v>
      </c>
      <c r="F9" s="94" t="s">
        <v>2093</v>
      </c>
      <c r="G9" s="97" t="s">
        <v>5</v>
      </c>
      <c r="H9" s="101">
        <v>90</v>
      </c>
      <c r="I9" s="101">
        <v>40</v>
      </c>
      <c r="J9" s="101">
        <v>130</v>
      </c>
      <c r="K9" s="97" t="s">
        <v>2092</v>
      </c>
      <c r="L9" s="96">
        <v>44065</v>
      </c>
      <c r="M9" s="134" t="s">
        <v>2091</v>
      </c>
      <c r="N9" s="133" t="s">
        <v>2090</v>
      </c>
      <c r="O9" s="132" t="s">
        <v>2089</v>
      </c>
      <c r="P9" s="131" t="s">
        <v>2088</v>
      </c>
    </row>
    <row r="10" spans="1:16" ht="15.5">
      <c r="A10" s="89">
        <v>7</v>
      </c>
      <c r="B10" s="147"/>
      <c r="C10" s="149"/>
      <c r="D10" s="152"/>
      <c r="E10" s="84" t="s">
        <v>2087</v>
      </c>
      <c r="F10" s="94" t="s">
        <v>2067</v>
      </c>
      <c r="G10" s="97" t="s">
        <v>5</v>
      </c>
      <c r="H10" s="86">
        <v>116</v>
      </c>
      <c r="I10" s="86">
        <v>94</v>
      </c>
      <c r="J10" s="86">
        <v>210</v>
      </c>
      <c r="K10" s="94" t="s">
        <v>2086</v>
      </c>
      <c r="L10" s="83">
        <v>43910</v>
      </c>
      <c r="M10" s="94" t="s">
        <v>2085</v>
      </c>
      <c r="N10" s="130" t="s">
        <v>2084</v>
      </c>
      <c r="O10" s="94" t="s">
        <v>2083</v>
      </c>
      <c r="P10" s="129" t="s">
        <v>2082</v>
      </c>
    </row>
    <row r="11" spans="1:16" ht="15.5">
      <c r="A11" s="89">
        <v>8</v>
      </c>
      <c r="B11" s="147"/>
      <c r="C11" s="149"/>
      <c r="D11" s="152"/>
      <c r="E11" s="84" t="s">
        <v>2081</v>
      </c>
      <c r="F11" s="94" t="s">
        <v>2080</v>
      </c>
      <c r="G11" s="97" t="s">
        <v>5</v>
      </c>
      <c r="H11" s="86">
        <v>30</v>
      </c>
      <c r="I11" s="86">
        <v>0</v>
      </c>
      <c r="J11" s="86">
        <v>30</v>
      </c>
      <c r="K11" s="94" t="s">
        <v>2079</v>
      </c>
      <c r="L11" s="83">
        <v>44117</v>
      </c>
      <c r="M11" s="94" t="s">
        <v>2078</v>
      </c>
      <c r="N11" s="95" t="s">
        <v>2077</v>
      </c>
      <c r="O11" s="94" t="s">
        <v>2076</v>
      </c>
      <c r="P11" s="93" t="s">
        <v>2075</v>
      </c>
    </row>
    <row r="12" spans="1:16" ht="15.5">
      <c r="A12" s="92">
        <v>9</v>
      </c>
      <c r="B12" s="147"/>
      <c r="C12" s="149"/>
      <c r="D12" s="152"/>
      <c r="E12" s="84" t="s">
        <v>2074</v>
      </c>
      <c r="F12" s="94" t="s">
        <v>2067</v>
      </c>
      <c r="G12" s="97" t="s">
        <v>5</v>
      </c>
      <c r="H12" s="86">
        <v>21</v>
      </c>
      <c r="I12" s="86">
        <v>14</v>
      </c>
      <c r="J12" s="86">
        <v>35</v>
      </c>
      <c r="K12" s="94" t="s">
        <v>2073</v>
      </c>
      <c r="L12" s="83">
        <v>43910</v>
      </c>
      <c r="M12" s="94" t="s">
        <v>2072</v>
      </c>
      <c r="N12" s="95" t="s">
        <v>2071</v>
      </c>
      <c r="O12" s="94" t="s">
        <v>2070</v>
      </c>
      <c r="P12" s="93" t="s">
        <v>2069</v>
      </c>
    </row>
    <row r="13" spans="1:16" ht="15.5">
      <c r="A13" s="92">
        <v>10</v>
      </c>
      <c r="B13" s="147"/>
      <c r="C13" s="150"/>
      <c r="D13" s="152"/>
      <c r="E13" s="84" t="s">
        <v>2068</v>
      </c>
      <c r="F13" s="94" t="s">
        <v>2067</v>
      </c>
      <c r="G13" s="97" t="s">
        <v>5</v>
      </c>
      <c r="H13" s="86">
        <v>14</v>
      </c>
      <c r="I13" s="86">
        <v>9</v>
      </c>
      <c r="J13" s="86">
        <v>23</v>
      </c>
      <c r="K13" s="94" t="s">
        <v>2066</v>
      </c>
      <c r="L13" s="83">
        <v>43910</v>
      </c>
      <c r="M13" s="94" t="s">
        <v>2065</v>
      </c>
      <c r="N13" s="95" t="s">
        <v>2064</v>
      </c>
      <c r="O13" s="94" t="s">
        <v>2063</v>
      </c>
      <c r="P13" s="93" t="s">
        <v>2062</v>
      </c>
    </row>
    <row r="14" spans="1:16" ht="15.5">
      <c r="A14" s="89">
        <v>11</v>
      </c>
      <c r="B14" s="147"/>
      <c r="C14" s="154" t="s">
        <v>2061</v>
      </c>
      <c r="D14" s="152"/>
      <c r="E14" s="1" t="s">
        <v>2060</v>
      </c>
      <c r="F14" s="94" t="s">
        <v>2059</v>
      </c>
      <c r="G14" s="97" t="s">
        <v>5</v>
      </c>
      <c r="H14" s="101">
        <v>173</v>
      </c>
      <c r="I14" s="101">
        <v>102</v>
      </c>
      <c r="J14" s="86">
        <v>275</v>
      </c>
      <c r="K14" s="97" t="s">
        <v>2058</v>
      </c>
      <c r="L14" s="101" t="s">
        <v>23</v>
      </c>
      <c r="M14" s="97" t="s">
        <v>2057</v>
      </c>
      <c r="N14" s="100" t="s">
        <v>2056</v>
      </c>
      <c r="O14" s="97" t="s">
        <v>2055</v>
      </c>
      <c r="P14" s="99" t="s">
        <v>2054</v>
      </c>
    </row>
    <row r="15" spans="1:16" ht="15.5">
      <c r="A15" s="92">
        <v>12</v>
      </c>
      <c r="B15" s="147"/>
      <c r="C15" s="152"/>
      <c r="D15" s="152"/>
      <c r="E15" s="1" t="s">
        <v>2053</v>
      </c>
      <c r="F15" s="94" t="s">
        <v>2052</v>
      </c>
      <c r="G15" s="97" t="s">
        <v>5</v>
      </c>
      <c r="H15" s="101">
        <v>107</v>
      </c>
      <c r="I15" s="101">
        <v>79</v>
      </c>
      <c r="J15" s="86">
        <v>186</v>
      </c>
      <c r="K15" s="97" t="s">
        <v>2051</v>
      </c>
      <c r="L15" s="101" t="s">
        <v>23</v>
      </c>
      <c r="M15" s="97" t="s">
        <v>2050</v>
      </c>
      <c r="N15" s="100" t="s">
        <v>2049</v>
      </c>
      <c r="O15" s="97" t="s">
        <v>2048</v>
      </c>
      <c r="P15" s="99" t="s">
        <v>2047</v>
      </c>
    </row>
    <row r="16" spans="1:16" ht="15.5">
      <c r="A16" s="92">
        <v>13</v>
      </c>
      <c r="B16" s="147"/>
      <c r="C16" s="152"/>
      <c r="D16" s="152"/>
      <c r="E16" s="1" t="s">
        <v>2046</v>
      </c>
      <c r="F16" s="94" t="s">
        <v>2039</v>
      </c>
      <c r="G16" s="97" t="s">
        <v>5</v>
      </c>
      <c r="H16" s="101">
        <v>29</v>
      </c>
      <c r="I16" s="101">
        <v>21</v>
      </c>
      <c r="J16" s="86">
        <v>50</v>
      </c>
      <c r="K16" s="97" t="s">
        <v>2045</v>
      </c>
      <c r="L16" s="96">
        <v>43901</v>
      </c>
      <c r="M16" s="97" t="s">
        <v>2044</v>
      </c>
      <c r="N16" s="100" t="s">
        <v>2043</v>
      </c>
      <c r="O16" s="97" t="s">
        <v>2042</v>
      </c>
      <c r="P16" s="99" t="s">
        <v>2041</v>
      </c>
    </row>
    <row r="17" spans="1:16" ht="15.5">
      <c r="A17" s="89">
        <v>14</v>
      </c>
      <c r="B17" s="147"/>
      <c r="C17" s="152"/>
      <c r="D17" s="152"/>
      <c r="E17" s="1" t="s">
        <v>2040</v>
      </c>
      <c r="F17" s="94" t="s">
        <v>2039</v>
      </c>
      <c r="G17" s="97" t="s">
        <v>5</v>
      </c>
      <c r="H17" s="101">
        <v>16</v>
      </c>
      <c r="I17" s="101">
        <v>14</v>
      </c>
      <c r="J17" s="86">
        <v>30</v>
      </c>
      <c r="K17" s="97" t="s">
        <v>2038</v>
      </c>
      <c r="L17" s="96">
        <v>43901</v>
      </c>
      <c r="M17" s="97" t="s">
        <v>2037</v>
      </c>
      <c r="N17" s="100" t="s">
        <v>2036</v>
      </c>
      <c r="O17" s="97" t="s">
        <v>2035</v>
      </c>
      <c r="P17" s="99" t="s">
        <v>2034</v>
      </c>
    </row>
    <row r="18" spans="1:16" ht="15.5">
      <c r="A18" s="89">
        <v>15</v>
      </c>
      <c r="B18" s="147"/>
      <c r="C18" s="152"/>
      <c r="D18" s="152"/>
      <c r="E18" s="1" t="s">
        <v>2033</v>
      </c>
      <c r="F18" s="94" t="s">
        <v>2008</v>
      </c>
      <c r="G18" s="97" t="s">
        <v>5</v>
      </c>
      <c r="H18" s="101">
        <v>140</v>
      </c>
      <c r="I18" s="101">
        <v>60</v>
      </c>
      <c r="J18" s="86">
        <v>200</v>
      </c>
      <c r="K18" s="97" t="s">
        <v>2032</v>
      </c>
      <c r="L18" s="96">
        <v>43908</v>
      </c>
      <c r="M18" s="97" t="s">
        <v>2031</v>
      </c>
      <c r="N18" s="100" t="s">
        <v>2030</v>
      </c>
      <c r="O18" s="97" t="s">
        <v>2029</v>
      </c>
      <c r="P18" s="99" t="s">
        <v>2028</v>
      </c>
    </row>
    <row r="19" spans="1:16" ht="15.5">
      <c r="A19" s="92">
        <v>16</v>
      </c>
      <c r="B19" s="147"/>
      <c r="C19" s="152"/>
      <c r="D19" s="152"/>
      <c r="E19" s="1" t="s">
        <v>2027</v>
      </c>
      <c r="F19" s="94" t="s">
        <v>2008</v>
      </c>
      <c r="G19" s="97" t="s">
        <v>5</v>
      </c>
      <c r="H19" s="101">
        <v>30</v>
      </c>
      <c r="I19" s="101">
        <v>20</v>
      </c>
      <c r="J19" s="86">
        <v>50</v>
      </c>
      <c r="K19" s="97" t="s">
        <v>2026</v>
      </c>
      <c r="L19" s="96">
        <v>43908</v>
      </c>
      <c r="M19" s="97" t="s">
        <v>2025</v>
      </c>
      <c r="N19" s="100" t="s">
        <v>2024</v>
      </c>
      <c r="O19" s="97" t="s">
        <v>2023</v>
      </c>
      <c r="P19" s="99" t="s">
        <v>2022</v>
      </c>
    </row>
    <row r="20" spans="1:16" ht="15.5">
      <c r="A20" s="92">
        <v>17</v>
      </c>
      <c r="B20" s="147"/>
      <c r="C20" s="152"/>
      <c r="D20" s="152"/>
      <c r="E20" s="1" t="s">
        <v>2021</v>
      </c>
      <c r="F20" s="94" t="s">
        <v>2020</v>
      </c>
      <c r="G20" s="97" t="s">
        <v>5</v>
      </c>
      <c r="H20" s="101">
        <v>0</v>
      </c>
      <c r="I20" s="101">
        <v>162</v>
      </c>
      <c r="J20" s="86">
        <v>162</v>
      </c>
      <c r="K20" s="97" t="s">
        <v>2019</v>
      </c>
      <c r="L20" s="96">
        <v>43908</v>
      </c>
      <c r="M20" s="97" t="s">
        <v>2018</v>
      </c>
      <c r="N20" s="100" t="s">
        <v>2017</v>
      </c>
      <c r="O20" s="97" t="s">
        <v>2016</v>
      </c>
      <c r="P20" s="99" t="s">
        <v>2015</v>
      </c>
    </row>
    <row r="21" spans="1:16" ht="15.5">
      <c r="A21" s="89">
        <v>18</v>
      </c>
      <c r="B21" s="147"/>
      <c r="C21" s="152"/>
      <c r="D21" s="152"/>
      <c r="E21" s="1" t="s">
        <v>2014</v>
      </c>
      <c r="F21" s="94" t="s">
        <v>2008</v>
      </c>
      <c r="G21" s="97" t="s">
        <v>5</v>
      </c>
      <c r="H21" s="101">
        <v>30</v>
      </c>
      <c r="I21" s="101">
        <v>20</v>
      </c>
      <c r="J21" s="86">
        <v>50</v>
      </c>
      <c r="K21" s="97" t="s">
        <v>2013</v>
      </c>
      <c r="L21" s="96">
        <v>43930</v>
      </c>
      <c r="M21" s="97" t="s">
        <v>2012</v>
      </c>
      <c r="N21" s="94" t="s">
        <v>1650</v>
      </c>
      <c r="O21" s="97" t="s">
        <v>2011</v>
      </c>
      <c r="P21" s="99" t="s">
        <v>2010</v>
      </c>
    </row>
    <row r="22" spans="1:16" ht="15.5">
      <c r="A22" s="92">
        <v>19</v>
      </c>
      <c r="B22" s="147"/>
      <c r="C22" s="152"/>
      <c r="D22" s="152"/>
      <c r="E22" s="1" t="s">
        <v>2009</v>
      </c>
      <c r="F22" s="94" t="s">
        <v>2008</v>
      </c>
      <c r="G22" s="97" t="s">
        <v>5</v>
      </c>
      <c r="H22" s="101">
        <v>18</v>
      </c>
      <c r="I22" s="101">
        <v>12</v>
      </c>
      <c r="J22" s="86">
        <v>30</v>
      </c>
      <c r="K22" s="97" t="s">
        <v>2007</v>
      </c>
      <c r="L22" s="96">
        <v>43930</v>
      </c>
      <c r="M22" s="97" t="s">
        <v>2006</v>
      </c>
      <c r="N22" s="100" t="s">
        <v>2005</v>
      </c>
      <c r="O22" s="97" t="s">
        <v>2004</v>
      </c>
      <c r="P22" s="99" t="s">
        <v>2003</v>
      </c>
    </row>
    <row r="23" spans="1:16" ht="15.5">
      <c r="A23" s="92">
        <v>20</v>
      </c>
      <c r="B23" s="147"/>
      <c r="C23" s="152"/>
      <c r="D23" s="152"/>
      <c r="E23" s="1" t="s">
        <v>2002</v>
      </c>
      <c r="F23" s="94" t="s">
        <v>1995</v>
      </c>
      <c r="G23" s="97" t="s">
        <v>1615</v>
      </c>
      <c r="H23" s="101">
        <v>27</v>
      </c>
      <c r="I23" s="101">
        <v>15</v>
      </c>
      <c r="J23" s="86">
        <v>42</v>
      </c>
      <c r="K23" s="97" t="s">
        <v>2001</v>
      </c>
      <c r="L23" s="96">
        <v>43901</v>
      </c>
      <c r="M23" s="97" t="s">
        <v>2000</v>
      </c>
      <c r="N23" s="100" t="s">
        <v>1999</v>
      </c>
      <c r="O23" s="97" t="s">
        <v>1998</v>
      </c>
      <c r="P23" s="99" t="s">
        <v>1997</v>
      </c>
    </row>
    <row r="24" spans="1:16" ht="15.5">
      <c r="A24" s="89">
        <v>21</v>
      </c>
      <c r="B24" s="147"/>
      <c r="C24" s="152"/>
      <c r="D24" s="152"/>
      <c r="E24" s="1" t="s">
        <v>1996</v>
      </c>
      <c r="F24" s="94" t="s">
        <v>1995</v>
      </c>
      <c r="G24" s="97" t="s">
        <v>1615</v>
      </c>
      <c r="H24" s="101">
        <v>28</v>
      </c>
      <c r="I24" s="101">
        <v>19</v>
      </c>
      <c r="J24" s="86">
        <v>47</v>
      </c>
      <c r="K24" s="97" t="s">
        <v>1994</v>
      </c>
      <c r="L24" s="96">
        <v>43866</v>
      </c>
      <c r="M24" s="97" t="s">
        <v>1993</v>
      </c>
      <c r="N24" s="128" t="s">
        <v>1992</v>
      </c>
      <c r="O24" s="97" t="s">
        <v>1991</v>
      </c>
      <c r="P24" s="127" t="s">
        <v>1990</v>
      </c>
    </row>
    <row r="25" spans="1:16" ht="15.5">
      <c r="A25" s="89">
        <v>22</v>
      </c>
      <c r="B25" s="147"/>
      <c r="C25" s="152"/>
      <c r="D25" s="152"/>
      <c r="E25" s="1" t="s">
        <v>1989</v>
      </c>
      <c r="F25" s="94" t="s">
        <v>1976</v>
      </c>
      <c r="G25" s="97" t="s">
        <v>1615</v>
      </c>
      <c r="H25" s="101">
        <v>30</v>
      </c>
      <c r="I25" s="101">
        <v>12</v>
      </c>
      <c r="J25" s="86">
        <v>42</v>
      </c>
      <c r="K25" s="97" t="s">
        <v>1988</v>
      </c>
      <c r="L25" s="96">
        <v>43866</v>
      </c>
      <c r="M25" s="97" t="s">
        <v>1987</v>
      </c>
      <c r="N25" s="126" t="s">
        <v>1986</v>
      </c>
      <c r="O25" s="97" t="s">
        <v>1985</v>
      </c>
      <c r="P25" s="124" t="s">
        <v>1984</v>
      </c>
    </row>
    <row r="26" spans="1:16" ht="15.5">
      <c r="A26" s="92">
        <v>23</v>
      </c>
      <c r="B26" s="147"/>
      <c r="C26" s="152"/>
      <c r="D26" s="152"/>
      <c r="E26" s="1" t="s">
        <v>1983</v>
      </c>
      <c r="F26" s="94" t="s">
        <v>1976</v>
      </c>
      <c r="G26" s="97" t="s">
        <v>1615</v>
      </c>
      <c r="H26" s="101">
        <v>27</v>
      </c>
      <c r="I26" s="101">
        <v>19</v>
      </c>
      <c r="J26" s="86">
        <v>46</v>
      </c>
      <c r="K26" s="97" t="s">
        <v>1982</v>
      </c>
      <c r="L26" s="96">
        <v>43866</v>
      </c>
      <c r="M26" s="125" t="s">
        <v>1981</v>
      </c>
      <c r="N26" s="126" t="s">
        <v>1980</v>
      </c>
      <c r="O26" s="125" t="s">
        <v>1979</v>
      </c>
      <c r="P26" s="124" t="s">
        <v>1978</v>
      </c>
    </row>
    <row r="27" spans="1:16" ht="46.5">
      <c r="A27" s="92">
        <v>24</v>
      </c>
      <c r="B27" s="147"/>
      <c r="C27" s="153"/>
      <c r="D27" s="153"/>
      <c r="E27" s="1" t="s">
        <v>1977</v>
      </c>
      <c r="F27" s="94" t="s">
        <v>1976</v>
      </c>
      <c r="G27" s="97" t="s">
        <v>1615</v>
      </c>
      <c r="H27" s="101">
        <v>15</v>
      </c>
      <c r="I27" s="101">
        <v>10</v>
      </c>
      <c r="J27" s="86">
        <v>25</v>
      </c>
      <c r="K27" s="97" t="s">
        <v>1975</v>
      </c>
      <c r="L27" s="96">
        <v>43866</v>
      </c>
      <c r="M27" s="122" t="s">
        <v>1974</v>
      </c>
      <c r="N27" s="123" t="s">
        <v>1973</v>
      </c>
      <c r="O27" s="122" t="s">
        <v>1972</v>
      </c>
      <c r="P27" s="121" t="s">
        <v>1971</v>
      </c>
    </row>
    <row r="28" spans="1:16" ht="15.5">
      <c r="A28" s="89">
        <v>25</v>
      </c>
      <c r="B28" s="147"/>
      <c r="C28" s="145" t="s">
        <v>1970</v>
      </c>
      <c r="D28" s="145" t="s">
        <v>1969</v>
      </c>
      <c r="E28" s="1" t="s">
        <v>1968</v>
      </c>
      <c r="F28" s="94" t="s">
        <v>1967</v>
      </c>
      <c r="G28" s="97" t="s">
        <v>5</v>
      </c>
      <c r="H28" s="101">
        <v>38</v>
      </c>
      <c r="I28" s="101">
        <v>18</v>
      </c>
      <c r="J28" s="86">
        <v>56</v>
      </c>
      <c r="K28" s="96" t="s">
        <v>1966</v>
      </c>
      <c r="L28" s="96">
        <v>43879</v>
      </c>
      <c r="M28" s="97" t="s">
        <v>1965</v>
      </c>
      <c r="N28" s="94" t="s">
        <v>1650</v>
      </c>
      <c r="O28" s="97" t="s">
        <v>1964</v>
      </c>
      <c r="P28" s="119" t="s">
        <v>1963</v>
      </c>
    </row>
    <row r="29" spans="1:16" ht="31">
      <c r="A29" s="92">
        <v>26</v>
      </c>
      <c r="B29" s="147"/>
      <c r="C29" s="145"/>
      <c r="D29" s="145"/>
      <c r="E29" s="1" t="s">
        <v>1962</v>
      </c>
      <c r="F29" s="94" t="s">
        <v>1961</v>
      </c>
      <c r="G29" s="97" t="s">
        <v>5</v>
      </c>
      <c r="H29" s="101">
        <v>66</v>
      </c>
      <c r="I29" s="101">
        <v>28</v>
      </c>
      <c r="J29" s="86">
        <v>94</v>
      </c>
      <c r="K29" s="97" t="s">
        <v>1960</v>
      </c>
      <c r="L29" s="96">
        <v>44388</v>
      </c>
      <c r="M29" s="97" t="s">
        <v>1959</v>
      </c>
      <c r="N29" s="120" t="s">
        <v>1958</v>
      </c>
      <c r="O29" s="97" t="s">
        <v>1957</v>
      </c>
      <c r="P29" s="119" t="s">
        <v>1956</v>
      </c>
    </row>
    <row r="30" spans="1:16" ht="15.5">
      <c r="A30" s="92">
        <v>27</v>
      </c>
      <c r="B30" s="147"/>
      <c r="C30" s="145"/>
      <c r="D30" s="145"/>
      <c r="E30" s="1" t="s">
        <v>1955</v>
      </c>
      <c r="F30" s="94" t="s">
        <v>1954</v>
      </c>
      <c r="G30" s="97" t="s">
        <v>5</v>
      </c>
      <c r="H30" s="101">
        <v>38</v>
      </c>
      <c r="I30" s="101">
        <v>20</v>
      </c>
      <c r="J30" s="86">
        <v>58</v>
      </c>
      <c r="K30" s="97" t="s">
        <v>1953</v>
      </c>
      <c r="L30" s="96">
        <v>44056</v>
      </c>
      <c r="M30" s="97" t="s">
        <v>1952</v>
      </c>
      <c r="N30" s="104" t="s">
        <v>1951</v>
      </c>
      <c r="O30" s="97" t="s">
        <v>1950</v>
      </c>
      <c r="P30" s="103" t="s">
        <v>1949</v>
      </c>
    </row>
    <row r="31" spans="1:16" ht="31">
      <c r="A31" s="89">
        <v>28</v>
      </c>
      <c r="B31" s="147"/>
      <c r="C31" s="145"/>
      <c r="D31" s="145"/>
      <c r="E31" s="1" t="s">
        <v>1948</v>
      </c>
      <c r="F31" s="94" t="s">
        <v>1947</v>
      </c>
      <c r="G31" s="97" t="s">
        <v>5</v>
      </c>
      <c r="H31" s="101">
        <v>96</v>
      </c>
      <c r="I31" s="101">
        <v>57</v>
      </c>
      <c r="J31" s="86">
        <v>153</v>
      </c>
      <c r="K31" s="97" t="s">
        <v>1946</v>
      </c>
      <c r="L31" s="96">
        <v>43894</v>
      </c>
      <c r="M31" s="97" t="s">
        <v>1945</v>
      </c>
      <c r="N31" s="120" t="s">
        <v>1944</v>
      </c>
      <c r="O31" s="97" t="s">
        <v>1943</v>
      </c>
      <c r="P31" s="119" t="s">
        <v>1942</v>
      </c>
    </row>
    <row r="32" spans="1:16" ht="15.5">
      <c r="A32" s="89">
        <v>29</v>
      </c>
      <c r="B32" s="147"/>
      <c r="C32" s="145" t="s">
        <v>1941</v>
      </c>
      <c r="D32" s="145" t="s">
        <v>1940</v>
      </c>
      <c r="E32" s="1" t="s">
        <v>1939</v>
      </c>
      <c r="F32" s="94" t="s">
        <v>1927</v>
      </c>
      <c r="G32" s="97" t="s">
        <v>5</v>
      </c>
      <c r="H32" s="101">
        <v>14</v>
      </c>
      <c r="I32" s="101">
        <v>19</v>
      </c>
      <c r="J32" s="86">
        <v>33</v>
      </c>
      <c r="K32" s="97" t="s">
        <v>1938</v>
      </c>
      <c r="L32" s="96">
        <v>44083</v>
      </c>
      <c r="M32" s="97" t="s">
        <v>1937</v>
      </c>
      <c r="N32" s="100" t="s">
        <v>1936</v>
      </c>
      <c r="O32" s="97" t="s">
        <v>1935</v>
      </c>
      <c r="P32" s="99" t="s">
        <v>1934</v>
      </c>
    </row>
    <row r="33" spans="1:16" ht="15.5">
      <c r="A33" s="92">
        <v>30</v>
      </c>
      <c r="B33" s="147"/>
      <c r="C33" s="145"/>
      <c r="D33" s="145"/>
      <c r="E33" s="1" t="s">
        <v>1933</v>
      </c>
      <c r="F33" s="94" t="s">
        <v>1927</v>
      </c>
      <c r="G33" s="97" t="s">
        <v>5</v>
      </c>
      <c r="H33" s="101">
        <v>31</v>
      </c>
      <c r="I33" s="101">
        <v>29</v>
      </c>
      <c r="J33" s="86">
        <v>60</v>
      </c>
      <c r="K33" s="97" t="s">
        <v>489</v>
      </c>
      <c r="L33" s="96">
        <v>43749</v>
      </c>
      <c r="M33" s="97" t="s">
        <v>1932</v>
      </c>
      <c r="N33" s="100" t="s">
        <v>1931</v>
      </c>
      <c r="O33" s="97" t="s">
        <v>1930</v>
      </c>
      <c r="P33" s="99" t="s">
        <v>1929</v>
      </c>
    </row>
    <row r="34" spans="1:16" ht="15.5">
      <c r="A34" s="92">
        <v>31</v>
      </c>
      <c r="B34" s="147"/>
      <c r="C34" s="145"/>
      <c r="D34" s="145"/>
      <c r="E34" s="1" t="s">
        <v>1928</v>
      </c>
      <c r="F34" s="94" t="s">
        <v>1927</v>
      </c>
      <c r="G34" s="97" t="s">
        <v>5</v>
      </c>
      <c r="H34" s="101">
        <v>14</v>
      </c>
      <c r="I34" s="101">
        <v>20</v>
      </c>
      <c r="J34" s="86">
        <v>34</v>
      </c>
      <c r="K34" s="97" t="s">
        <v>1926</v>
      </c>
      <c r="L34" s="96">
        <v>44127</v>
      </c>
      <c r="M34" s="97" t="s">
        <v>1925</v>
      </c>
      <c r="N34" s="100" t="s">
        <v>1924</v>
      </c>
      <c r="O34" s="97" t="s">
        <v>1923</v>
      </c>
      <c r="P34" s="98" t="s">
        <v>1650</v>
      </c>
    </row>
    <row r="35" spans="1:16" ht="15.5">
      <c r="A35" s="89">
        <v>32</v>
      </c>
      <c r="B35" s="147"/>
      <c r="C35" s="145" t="s">
        <v>1922</v>
      </c>
      <c r="D35" s="145"/>
      <c r="E35" s="1" t="s">
        <v>1921</v>
      </c>
      <c r="F35" s="94" t="s">
        <v>1920</v>
      </c>
      <c r="G35" s="97" t="s">
        <v>5</v>
      </c>
      <c r="H35" s="101">
        <v>120</v>
      </c>
      <c r="I35" s="101">
        <v>113</v>
      </c>
      <c r="J35" s="86">
        <v>233</v>
      </c>
      <c r="K35" s="97" t="s">
        <v>1919</v>
      </c>
      <c r="L35" s="96">
        <v>43908</v>
      </c>
      <c r="M35" s="97" t="s">
        <v>1918</v>
      </c>
      <c r="N35" s="100" t="s">
        <v>1917</v>
      </c>
      <c r="O35" s="97" t="s">
        <v>1916</v>
      </c>
      <c r="P35" s="99" t="s">
        <v>1915</v>
      </c>
    </row>
    <row r="36" spans="1:16" ht="15.5">
      <c r="A36" s="92">
        <v>33</v>
      </c>
      <c r="B36" s="147"/>
      <c r="C36" s="145"/>
      <c r="D36" s="145"/>
      <c r="E36" s="1" t="s">
        <v>1914</v>
      </c>
      <c r="F36" s="94" t="s">
        <v>1913</v>
      </c>
      <c r="G36" s="97" t="s">
        <v>5</v>
      </c>
      <c r="H36" s="101">
        <v>66</v>
      </c>
      <c r="I36" s="101">
        <v>59</v>
      </c>
      <c r="J36" s="86">
        <v>125</v>
      </c>
      <c r="K36" s="97" t="s">
        <v>1912</v>
      </c>
      <c r="L36" s="96">
        <v>43916</v>
      </c>
      <c r="M36" s="97" t="s">
        <v>120</v>
      </c>
      <c r="N36" s="100" t="s">
        <v>1911</v>
      </c>
      <c r="O36" s="97" t="s">
        <v>1910</v>
      </c>
      <c r="P36" s="99" t="s">
        <v>1909</v>
      </c>
    </row>
    <row r="37" spans="1:16" ht="15.5">
      <c r="A37" s="92">
        <v>34</v>
      </c>
      <c r="B37" s="147"/>
      <c r="C37" s="155" t="s">
        <v>1908</v>
      </c>
      <c r="D37" s="145" t="s">
        <v>452</v>
      </c>
      <c r="E37" s="1" t="s">
        <v>1907</v>
      </c>
      <c r="F37" s="94" t="s">
        <v>1906</v>
      </c>
      <c r="G37" s="97" t="s">
        <v>5</v>
      </c>
      <c r="H37" s="101">
        <v>120</v>
      </c>
      <c r="I37" s="101">
        <v>40</v>
      </c>
      <c r="J37" s="86">
        <v>160</v>
      </c>
      <c r="K37" s="97" t="s">
        <v>1905</v>
      </c>
      <c r="L37" s="96">
        <v>43886</v>
      </c>
      <c r="M37" s="97" t="s">
        <v>1904</v>
      </c>
      <c r="N37" s="104" t="s">
        <v>1903</v>
      </c>
      <c r="O37" s="97" t="s">
        <v>1902</v>
      </c>
      <c r="P37" s="103" t="s">
        <v>1901</v>
      </c>
    </row>
    <row r="38" spans="1:16" ht="15.5">
      <c r="A38" s="89">
        <v>35</v>
      </c>
      <c r="B38" s="147"/>
      <c r="C38" s="155"/>
      <c r="D38" s="145"/>
      <c r="E38" s="1" t="s">
        <v>1900</v>
      </c>
      <c r="F38" s="94" t="s">
        <v>1899</v>
      </c>
      <c r="G38" s="97" t="s">
        <v>5</v>
      </c>
      <c r="H38" s="101">
        <v>156</v>
      </c>
      <c r="I38" s="101">
        <v>44</v>
      </c>
      <c r="J38" s="86">
        <v>200</v>
      </c>
      <c r="K38" s="97" t="s">
        <v>1898</v>
      </c>
      <c r="L38" s="96">
        <v>43886</v>
      </c>
      <c r="M38" s="97" t="s">
        <v>1897</v>
      </c>
      <c r="N38" s="100" t="s">
        <v>1896</v>
      </c>
      <c r="O38" s="97" t="s">
        <v>1895</v>
      </c>
      <c r="P38" s="103" t="s">
        <v>1894</v>
      </c>
    </row>
    <row r="39" spans="1:16" ht="15.5">
      <c r="A39" s="89">
        <v>36</v>
      </c>
      <c r="B39" s="147"/>
      <c r="C39" s="155"/>
      <c r="D39" s="145"/>
      <c r="E39" s="1" t="s">
        <v>1893</v>
      </c>
      <c r="F39" s="94" t="s">
        <v>1892</v>
      </c>
      <c r="G39" s="97" t="s">
        <v>5</v>
      </c>
      <c r="H39" s="101">
        <v>98</v>
      </c>
      <c r="I39" s="101">
        <v>24</v>
      </c>
      <c r="J39" s="86">
        <v>122</v>
      </c>
      <c r="K39" s="97" t="s">
        <v>1891</v>
      </c>
      <c r="L39" s="96">
        <v>43886</v>
      </c>
      <c r="M39" s="97" t="s">
        <v>1890</v>
      </c>
      <c r="N39" s="104" t="s">
        <v>1889</v>
      </c>
      <c r="O39" s="97" t="s">
        <v>1888</v>
      </c>
      <c r="P39" s="103" t="s">
        <v>1887</v>
      </c>
    </row>
    <row r="40" spans="1:16" ht="15.5">
      <c r="A40" s="92">
        <v>37</v>
      </c>
      <c r="B40" s="147"/>
      <c r="C40" s="155"/>
      <c r="D40" s="145"/>
      <c r="E40" s="1" t="s">
        <v>1886</v>
      </c>
      <c r="F40" s="94" t="s">
        <v>1873</v>
      </c>
      <c r="G40" s="97" t="s">
        <v>5</v>
      </c>
      <c r="H40" s="101">
        <v>100</v>
      </c>
      <c r="I40" s="101">
        <v>84</v>
      </c>
      <c r="J40" s="86">
        <v>184</v>
      </c>
      <c r="K40" s="97" t="s">
        <v>1885</v>
      </c>
      <c r="L40" s="96">
        <v>43886</v>
      </c>
      <c r="M40" s="97" t="s">
        <v>1884</v>
      </c>
      <c r="N40" s="104" t="s">
        <v>1883</v>
      </c>
      <c r="O40" s="97" t="s">
        <v>1882</v>
      </c>
      <c r="P40" s="103" t="s">
        <v>1881</v>
      </c>
    </row>
    <row r="41" spans="1:16" ht="15.5">
      <c r="A41" s="92">
        <v>38</v>
      </c>
      <c r="B41" s="147"/>
      <c r="C41" s="155"/>
      <c r="D41" s="145"/>
      <c r="E41" s="1" t="s">
        <v>1880</v>
      </c>
      <c r="F41" s="94" t="s">
        <v>1853</v>
      </c>
      <c r="G41" s="97" t="s">
        <v>5</v>
      </c>
      <c r="H41" s="101">
        <v>127</v>
      </c>
      <c r="I41" s="101">
        <v>60</v>
      </c>
      <c r="J41" s="86">
        <v>187</v>
      </c>
      <c r="K41" s="97" t="s">
        <v>1879</v>
      </c>
      <c r="L41" s="96">
        <v>43886</v>
      </c>
      <c r="M41" s="97" t="s">
        <v>1878</v>
      </c>
      <c r="N41" s="104" t="s">
        <v>1877</v>
      </c>
      <c r="O41" s="97" t="s">
        <v>1876</v>
      </c>
      <c r="P41" s="103" t="s">
        <v>1875</v>
      </c>
    </row>
    <row r="42" spans="1:16" ht="15.5">
      <c r="A42" s="89">
        <v>39</v>
      </c>
      <c r="B42" s="147"/>
      <c r="C42" s="155"/>
      <c r="D42" s="145"/>
      <c r="E42" s="1" t="s">
        <v>1874</v>
      </c>
      <c r="F42" s="94" t="s">
        <v>1873</v>
      </c>
      <c r="G42" s="97" t="s">
        <v>5</v>
      </c>
      <c r="H42" s="101">
        <v>156</v>
      </c>
      <c r="I42" s="101">
        <v>60</v>
      </c>
      <c r="J42" s="86">
        <v>216</v>
      </c>
      <c r="K42" s="97" t="s">
        <v>1872</v>
      </c>
      <c r="L42" s="96">
        <v>43886</v>
      </c>
      <c r="M42" s="97" t="s">
        <v>1871</v>
      </c>
      <c r="N42" s="104" t="s">
        <v>1870</v>
      </c>
      <c r="O42" s="97" t="s">
        <v>1869</v>
      </c>
      <c r="P42" s="103" t="s">
        <v>1868</v>
      </c>
    </row>
    <row r="43" spans="1:16" ht="15.5">
      <c r="A43" s="92">
        <v>40</v>
      </c>
      <c r="B43" s="147"/>
      <c r="C43" s="155"/>
      <c r="D43" s="145"/>
      <c r="E43" s="1" t="s">
        <v>1867</v>
      </c>
      <c r="F43" s="94" t="s">
        <v>1866</v>
      </c>
      <c r="G43" s="97" t="s">
        <v>5</v>
      </c>
      <c r="H43" s="101">
        <v>146</v>
      </c>
      <c r="I43" s="101">
        <v>56</v>
      </c>
      <c r="J43" s="86">
        <v>202</v>
      </c>
      <c r="K43" s="97" t="s">
        <v>1865</v>
      </c>
      <c r="L43" s="96">
        <v>43886</v>
      </c>
      <c r="M43" s="97" t="s">
        <v>1864</v>
      </c>
      <c r="N43" s="104" t="s">
        <v>1863</v>
      </c>
      <c r="O43" s="97" t="s">
        <v>1862</v>
      </c>
      <c r="P43" s="103" t="s">
        <v>1861</v>
      </c>
    </row>
    <row r="44" spans="1:16" ht="15.5">
      <c r="A44" s="92">
        <v>41</v>
      </c>
      <c r="B44" s="147"/>
      <c r="C44" s="155"/>
      <c r="D44" s="145"/>
      <c r="E44" s="1" t="s">
        <v>1860</v>
      </c>
      <c r="F44" s="94" t="s">
        <v>1859</v>
      </c>
      <c r="G44" s="97" t="s">
        <v>5</v>
      </c>
      <c r="H44" s="101">
        <v>39</v>
      </c>
      <c r="I44" s="101">
        <v>20</v>
      </c>
      <c r="J44" s="86">
        <v>59</v>
      </c>
      <c r="K44" s="97" t="s">
        <v>1858</v>
      </c>
      <c r="L44" s="96">
        <v>43910</v>
      </c>
      <c r="M44" s="97" t="s">
        <v>1857</v>
      </c>
      <c r="N44" s="104" t="s">
        <v>1856</v>
      </c>
      <c r="O44" s="97" t="s">
        <v>1855</v>
      </c>
      <c r="P44" s="98" t="s">
        <v>1650</v>
      </c>
    </row>
    <row r="45" spans="1:16" ht="31">
      <c r="A45" s="89">
        <v>42</v>
      </c>
      <c r="B45" s="147"/>
      <c r="C45" s="155"/>
      <c r="D45" s="145"/>
      <c r="E45" s="118" t="s">
        <v>1854</v>
      </c>
      <c r="F45" s="94" t="s">
        <v>1853</v>
      </c>
      <c r="G45" s="86" t="s">
        <v>5</v>
      </c>
      <c r="H45" s="117">
        <v>0</v>
      </c>
      <c r="I45" s="117">
        <v>68</v>
      </c>
      <c r="J45" s="86">
        <v>68</v>
      </c>
      <c r="K45" s="84" t="s">
        <v>1852</v>
      </c>
      <c r="L45" s="83">
        <v>43987</v>
      </c>
      <c r="M45" s="116" t="s">
        <v>1851</v>
      </c>
      <c r="N45" s="115" t="s">
        <v>1850</v>
      </c>
      <c r="O45" s="114" t="s">
        <v>1849</v>
      </c>
      <c r="P45" s="113" t="s">
        <v>1848</v>
      </c>
    </row>
    <row r="46" spans="1:16" ht="15.5">
      <c r="A46" s="89">
        <v>43</v>
      </c>
      <c r="B46" s="147"/>
      <c r="C46" s="145" t="s">
        <v>1847</v>
      </c>
      <c r="D46" s="145" t="s">
        <v>1846</v>
      </c>
      <c r="E46" s="1" t="s">
        <v>1845</v>
      </c>
      <c r="F46" s="94" t="s">
        <v>1844</v>
      </c>
      <c r="G46" s="97" t="s">
        <v>1763</v>
      </c>
      <c r="H46" s="101">
        <v>103</v>
      </c>
      <c r="I46" s="101">
        <v>47</v>
      </c>
      <c r="J46" s="86">
        <v>150</v>
      </c>
      <c r="K46" s="97" t="s">
        <v>1843</v>
      </c>
      <c r="L46" s="96">
        <v>43910</v>
      </c>
      <c r="M46" s="97" t="s">
        <v>1842</v>
      </c>
      <c r="N46" s="104" t="s">
        <v>1841</v>
      </c>
      <c r="O46" s="97" t="s">
        <v>1840</v>
      </c>
      <c r="P46" s="103" t="s">
        <v>1839</v>
      </c>
    </row>
    <row r="47" spans="1:16" ht="15.5">
      <c r="A47" s="92">
        <v>44</v>
      </c>
      <c r="B47" s="147"/>
      <c r="C47" s="145"/>
      <c r="D47" s="145"/>
      <c r="E47" s="112" t="s">
        <v>1838</v>
      </c>
      <c r="F47" s="94" t="s">
        <v>1804</v>
      </c>
      <c r="G47" s="97" t="s">
        <v>1763</v>
      </c>
      <c r="H47" s="101">
        <v>23</v>
      </c>
      <c r="I47" s="101">
        <v>4</v>
      </c>
      <c r="J47" s="86">
        <v>27</v>
      </c>
      <c r="K47" s="97" t="s">
        <v>1837</v>
      </c>
      <c r="L47" s="96">
        <v>43910</v>
      </c>
      <c r="M47" s="97" t="s">
        <v>1836</v>
      </c>
      <c r="N47" s="104" t="s">
        <v>1835</v>
      </c>
      <c r="O47" s="97" t="s">
        <v>1834</v>
      </c>
      <c r="P47" s="103" t="s">
        <v>1833</v>
      </c>
    </row>
    <row r="48" spans="1:16" ht="15.5">
      <c r="A48" s="92">
        <v>45</v>
      </c>
      <c r="B48" s="147"/>
      <c r="C48" s="145"/>
      <c r="D48" s="145"/>
      <c r="E48" s="1" t="s">
        <v>1832</v>
      </c>
      <c r="F48" s="94" t="s">
        <v>1831</v>
      </c>
      <c r="G48" s="97" t="s">
        <v>1763</v>
      </c>
      <c r="H48" s="101">
        <v>195</v>
      </c>
      <c r="I48" s="101">
        <v>45</v>
      </c>
      <c r="J48" s="86">
        <v>240</v>
      </c>
      <c r="K48" s="97" t="s">
        <v>1830</v>
      </c>
      <c r="L48" s="96">
        <v>43910</v>
      </c>
      <c r="M48" s="97" t="s">
        <v>1829</v>
      </c>
      <c r="N48" s="104" t="s">
        <v>1828</v>
      </c>
      <c r="O48" s="97" t="s">
        <v>1827</v>
      </c>
      <c r="P48" s="103" t="s">
        <v>1826</v>
      </c>
    </row>
    <row r="49" spans="1:16" ht="15.5">
      <c r="A49" s="89">
        <v>46</v>
      </c>
      <c r="B49" s="147"/>
      <c r="C49" s="145"/>
      <c r="D49" s="145"/>
      <c r="E49" s="1" t="s">
        <v>1825</v>
      </c>
      <c r="F49" s="94" t="s">
        <v>1824</v>
      </c>
      <c r="G49" s="97" t="s">
        <v>1763</v>
      </c>
      <c r="H49" s="101">
        <v>40</v>
      </c>
      <c r="I49" s="101">
        <v>9</v>
      </c>
      <c r="J49" s="86">
        <v>49</v>
      </c>
      <c r="K49" s="97" t="s">
        <v>1823</v>
      </c>
      <c r="L49" s="96">
        <v>43910</v>
      </c>
      <c r="M49" s="97" t="s">
        <v>1822</v>
      </c>
      <c r="N49" s="104" t="s">
        <v>1821</v>
      </c>
      <c r="O49" s="97" t="s">
        <v>1820</v>
      </c>
      <c r="P49" s="103" t="s">
        <v>1819</v>
      </c>
    </row>
    <row r="50" spans="1:16" ht="15.5">
      <c r="A50" s="92">
        <v>47</v>
      </c>
      <c r="B50" s="147"/>
      <c r="C50" s="145"/>
      <c r="D50" s="145"/>
      <c r="E50" s="1" t="s">
        <v>1818</v>
      </c>
      <c r="F50" s="94" t="s">
        <v>1817</v>
      </c>
      <c r="G50" s="97" t="s">
        <v>1763</v>
      </c>
      <c r="H50" s="101">
        <v>295</v>
      </c>
      <c r="I50" s="101">
        <v>100</v>
      </c>
      <c r="J50" s="86">
        <v>395</v>
      </c>
      <c r="K50" s="97" t="s">
        <v>1816</v>
      </c>
      <c r="L50" s="96">
        <v>43910</v>
      </c>
      <c r="M50" s="97" t="s">
        <v>1815</v>
      </c>
      <c r="N50" s="104" t="s">
        <v>1814</v>
      </c>
      <c r="O50" s="97" t="s">
        <v>1813</v>
      </c>
      <c r="P50" s="103" t="s">
        <v>1812</v>
      </c>
    </row>
    <row r="51" spans="1:16" ht="15.5">
      <c r="A51" s="92">
        <v>48</v>
      </c>
      <c r="B51" s="147"/>
      <c r="C51" s="145"/>
      <c r="D51" s="145"/>
      <c r="E51" s="1" t="s">
        <v>1811</v>
      </c>
      <c r="F51" s="94" t="s">
        <v>1810</v>
      </c>
      <c r="G51" s="97" t="s">
        <v>1763</v>
      </c>
      <c r="H51" s="101">
        <v>68</v>
      </c>
      <c r="I51" s="101">
        <v>22</v>
      </c>
      <c r="J51" s="86">
        <v>90</v>
      </c>
      <c r="K51" s="97" t="s">
        <v>1809</v>
      </c>
      <c r="L51" s="96">
        <v>43910</v>
      </c>
      <c r="M51" s="97" t="s">
        <v>1808</v>
      </c>
      <c r="N51" s="104" t="s">
        <v>1807</v>
      </c>
      <c r="O51" s="97" t="s">
        <v>1806</v>
      </c>
      <c r="P51" s="98" t="s">
        <v>1650</v>
      </c>
    </row>
    <row r="52" spans="1:16" ht="15.5">
      <c r="A52" s="89">
        <v>49</v>
      </c>
      <c r="B52" s="147"/>
      <c r="C52" s="145"/>
      <c r="D52" s="145"/>
      <c r="E52" s="1" t="s">
        <v>1805</v>
      </c>
      <c r="F52" s="94" t="s">
        <v>1804</v>
      </c>
      <c r="G52" s="97" t="s">
        <v>1763</v>
      </c>
      <c r="H52" s="101">
        <v>20</v>
      </c>
      <c r="I52" s="101">
        <v>4</v>
      </c>
      <c r="J52" s="86">
        <v>24</v>
      </c>
      <c r="K52" s="97" t="s">
        <v>1803</v>
      </c>
      <c r="L52" s="96">
        <v>43879</v>
      </c>
      <c r="M52" s="97" t="s">
        <v>1802</v>
      </c>
      <c r="N52" s="104" t="s">
        <v>1801</v>
      </c>
      <c r="O52" s="97" t="s">
        <v>1800</v>
      </c>
      <c r="P52" s="98" t="s">
        <v>1650</v>
      </c>
    </row>
    <row r="53" spans="1:16" ht="15.5">
      <c r="A53" s="89">
        <v>50</v>
      </c>
      <c r="B53" s="147"/>
      <c r="C53" s="145"/>
      <c r="D53" s="145"/>
      <c r="E53" s="1" t="s">
        <v>1799</v>
      </c>
      <c r="F53" s="94" t="s">
        <v>1798</v>
      </c>
      <c r="G53" s="97" t="s">
        <v>1763</v>
      </c>
      <c r="H53" s="101">
        <v>32</v>
      </c>
      <c r="I53" s="101">
        <v>11</v>
      </c>
      <c r="J53" s="86">
        <v>43</v>
      </c>
      <c r="K53" s="97" t="s">
        <v>1797</v>
      </c>
      <c r="L53" s="96">
        <v>43879</v>
      </c>
      <c r="M53" s="97" t="s">
        <v>1796</v>
      </c>
      <c r="N53" s="104" t="s">
        <v>1795</v>
      </c>
      <c r="O53" s="97" t="s">
        <v>1794</v>
      </c>
      <c r="P53" s="103" t="s">
        <v>1793</v>
      </c>
    </row>
    <row r="54" spans="1:16" ht="15.5">
      <c r="A54" s="92">
        <v>51</v>
      </c>
      <c r="B54" s="147"/>
      <c r="C54" s="145"/>
      <c r="D54" s="145"/>
      <c r="E54" s="1" t="s">
        <v>1792</v>
      </c>
      <c r="F54" s="94" t="s">
        <v>1791</v>
      </c>
      <c r="G54" s="97" t="s">
        <v>1763</v>
      </c>
      <c r="H54" s="101">
        <v>23</v>
      </c>
      <c r="I54" s="101">
        <v>4</v>
      </c>
      <c r="J54" s="86">
        <v>27</v>
      </c>
      <c r="K54" s="97" t="s">
        <v>1790</v>
      </c>
      <c r="L54" s="96">
        <v>43879</v>
      </c>
      <c r="M54" s="97" t="s">
        <v>1789</v>
      </c>
      <c r="N54" s="104" t="s">
        <v>1788</v>
      </c>
      <c r="O54" s="97" t="s">
        <v>1787</v>
      </c>
      <c r="P54" s="103" t="s">
        <v>1786</v>
      </c>
    </row>
    <row r="55" spans="1:16" ht="15.5">
      <c r="A55" s="92">
        <v>52</v>
      </c>
      <c r="B55" s="147"/>
      <c r="C55" s="145" t="s">
        <v>1785</v>
      </c>
      <c r="D55" s="145"/>
      <c r="E55" s="1" t="s">
        <v>1784</v>
      </c>
      <c r="F55" s="94" t="s">
        <v>1783</v>
      </c>
      <c r="G55" s="1" t="s">
        <v>1763</v>
      </c>
      <c r="H55" s="101">
        <v>227</v>
      </c>
      <c r="I55" s="101">
        <v>113</v>
      </c>
      <c r="J55" s="86">
        <v>340</v>
      </c>
      <c r="K55" s="1" t="s">
        <v>1782</v>
      </c>
      <c r="L55" s="96">
        <v>43966</v>
      </c>
      <c r="M55" s="1" t="s">
        <v>1781</v>
      </c>
      <c r="N55" s="110" t="s">
        <v>1780</v>
      </c>
      <c r="O55" s="1" t="s">
        <v>1779</v>
      </c>
      <c r="P55" s="109" t="s">
        <v>1778</v>
      </c>
    </row>
    <row r="56" spans="1:16" ht="15.5">
      <c r="A56" s="89">
        <v>53</v>
      </c>
      <c r="B56" s="147"/>
      <c r="C56" s="145"/>
      <c r="D56" s="145"/>
      <c r="E56" s="1" t="s">
        <v>1777</v>
      </c>
      <c r="F56" s="94" t="s">
        <v>1776</v>
      </c>
      <c r="G56" s="1" t="s">
        <v>1763</v>
      </c>
      <c r="H56" s="101">
        <v>170</v>
      </c>
      <c r="I56" s="101">
        <v>45</v>
      </c>
      <c r="J56" s="86">
        <v>215</v>
      </c>
      <c r="K56" s="1" t="s">
        <v>1775</v>
      </c>
      <c r="L56" s="96">
        <v>43966</v>
      </c>
      <c r="M56" s="1" t="s">
        <v>1774</v>
      </c>
      <c r="N56" s="110" t="s">
        <v>1773</v>
      </c>
      <c r="O56" s="1" t="s">
        <v>1772</v>
      </c>
      <c r="P56" s="111" t="s">
        <v>1650</v>
      </c>
    </row>
    <row r="57" spans="1:16" ht="15.5">
      <c r="A57" s="92">
        <v>54</v>
      </c>
      <c r="B57" s="147"/>
      <c r="C57" s="145"/>
      <c r="D57" s="145"/>
      <c r="E57" s="1" t="s">
        <v>1771</v>
      </c>
      <c r="F57" s="94" t="s">
        <v>1764</v>
      </c>
      <c r="G57" s="1" t="s">
        <v>1763</v>
      </c>
      <c r="H57" s="101">
        <v>44</v>
      </c>
      <c r="I57" s="101">
        <v>11</v>
      </c>
      <c r="J57" s="86">
        <v>55</v>
      </c>
      <c r="K57" s="1" t="s">
        <v>1770</v>
      </c>
      <c r="L57" s="96">
        <v>43914</v>
      </c>
      <c r="M57" s="1" t="s">
        <v>1769</v>
      </c>
      <c r="N57" s="110" t="s">
        <v>1768</v>
      </c>
      <c r="O57" s="1" t="s">
        <v>1767</v>
      </c>
      <c r="P57" s="109" t="s">
        <v>1766</v>
      </c>
    </row>
    <row r="58" spans="1:16" ht="15.5">
      <c r="A58" s="92">
        <v>55</v>
      </c>
      <c r="B58" s="147"/>
      <c r="C58" s="145"/>
      <c r="D58" s="145"/>
      <c r="E58" s="1" t="s">
        <v>1765</v>
      </c>
      <c r="F58" s="94" t="s">
        <v>1764</v>
      </c>
      <c r="G58" s="1" t="s">
        <v>1763</v>
      </c>
      <c r="H58" s="101">
        <v>20</v>
      </c>
      <c r="I58" s="101">
        <v>18</v>
      </c>
      <c r="J58" s="86">
        <v>38</v>
      </c>
      <c r="K58" s="1" t="s">
        <v>1762</v>
      </c>
      <c r="L58" s="96">
        <v>43977</v>
      </c>
      <c r="M58" s="1" t="s">
        <v>1761</v>
      </c>
      <c r="N58" s="110" t="s">
        <v>1760</v>
      </c>
      <c r="O58" s="1" t="s">
        <v>762</v>
      </c>
      <c r="P58" s="109" t="s">
        <v>1759</v>
      </c>
    </row>
    <row r="59" spans="1:16" ht="31">
      <c r="A59" s="89">
        <v>56</v>
      </c>
      <c r="B59" s="147"/>
      <c r="C59" s="145"/>
      <c r="D59" s="145"/>
      <c r="E59" s="108" t="s">
        <v>1758</v>
      </c>
      <c r="F59" s="94" t="s">
        <v>1757</v>
      </c>
      <c r="G59" s="1" t="s">
        <v>5</v>
      </c>
      <c r="H59" s="101">
        <v>83</v>
      </c>
      <c r="I59" s="101">
        <v>69</v>
      </c>
      <c r="J59" s="101">
        <v>152</v>
      </c>
      <c r="K59" s="1" t="s">
        <v>1756</v>
      </c>
      <c r="L59" s="96">
        <v>44608</v>
      </c>
      <c r="M59" s="108" t="s">
        <v>1755</v>
      </c>
      <c r="N59" s="107" t="s">
        <v>1754</v>
      </c>
      <c r="O59" s="106" t="s">
        <v>1753</v>
      </c>
      <c r="P59" s="105" t="s">
        <v>1752</v>
      </c>
    </row>
    <row r="60" spans="1:16" ht="15.5">
      <c r="A60" s="89">
        <v>57</v>
      </c>
      <c r="B60" s="147"/>
      <c r="C60" s="145"/>
      <c r="D60" s="145"/>
      <c r="E60" s="1" t="s">
        <v>1751</v>
      </c>
      <c r="F60" s="94" t="s">
        <v>1706</v>
      </c>
      <c r="G60" s="1" t="s">
        <v>5</v>
      </c>
      <c r="H60" s="101">
        <v>37</v>
      </c>
      <c r="I60" s="101">
        <v>23</v>
      </c>
      <c r="J60" s="86">
        <v>60</v>
      </c>
      <c r="K60" s="1" t="s">
        <v>1750</v>
      </c>
      <c r="L60" s="83">
        <v>43834</v>
      </c>
      <c r="M60" s="97" t="s">
        <v>1749</v>
      </c>
      <c r="N60" s="104" t="s">
        <v>1748</v>
      </c>
      <c r="O60" s="97" t="s">
        <v>1747</v>
      </c>
      <c r="P60" s="103" t="s">
        <v>1746</v>
      </c>
    </row>
    <row r="61" spans="1:16" ht="15.5">
      <c r="A61" s="92">
        <v>58</v>
      </c>
      <c r="B61" s="147"/>
      <c r="C61" s="145"/>
      <c r="D61" s="145"/>
      <c r="E61" s="1" t="s">
        <v>1745</v>
      </c>
      <c r="F61" s="94" t="s">
        <v>1725</v>
      </c>
      <c r="G61" s="1" t="s">
        <v>5</v>
      </c>
      <c r="H61" s="101">
        <v>10</v>
      </c>
      <c r="I61" s="101">
        <v>9</v>
      </c>
      <c r="J61" s="86">
        <v>19</v>
      </c>
      <c r="K61" s="1" t="s">
        <v>1744</v>
      </c>
      <c r="L61" s="96">
        <v>43788</v>
      </c>
      <c r="M61" s="97" t="s">
        <v>1743</v>
      </c>
      <c r="N61" s="104" t="s">
        <v>1742</v>
      </c>
      <c r="O61" s="97" t="s">
        <v>1741</v>
      </c>
      <c r="P61" s="103" t="s">
        <v>1740</v>
      </c>
    </row>
    <row r="62" spans="1:16" ht="15.5">
      <c r="A62" s="92">
        <v>59</v>
      </c>
      <c r="B62" s="147"/>
      <c r="C62" s="145"/>
      <c r="D62" s="145"/>
      <c r="E62" s="1" t="s">
        <v>1739</v>
      </c>
      <c r="F62" s="94" t="s">
        <v>1732</v>
      </c>
      <c r="G62" s="1" t="s">
        <v>5</v>
      </c>
      <c r="H62" s="101">
        <v>15</v>
      </c>
      <c r="I62" s="101">
        <v>14</v>
      </c>
      <c r="J62" s="86">
        <v>29</v>
      </c>
      <c r="K62" s="1" t="s">
        <v>1738</v>
      </c>
      <c r="L62" s="96">
        <v>43742</v>
      </c>
      <c r="M62" s="97" t="s">
        <v>1737</v>
      </c>
      <c r="N62" s="104" t="s">
        <v>1736</v>
      </c>
      <c r="O62" s="97" t="s">
        <v>1735</v>
      </c>
      <c r="P62" s="103" t="s">
        <v>1734</v>
      </c>
    </row>
    <row r="63" spans="1:16" ht="15.5">
      <c r="A63" s="89">
        <v>60</v>
      </c>
      <c r="B63" s="147"/>
      <c r="C63" s="145"/>
      <c r="D63" s="145"/>
      <c r="E63" s="1" t="s">
        <v>1733</v>
      </c>
      <c r="F63" s="94" t="s">
        <v>1732</v>
      </c>
      <c r="G63" s="1" t="s">
        <v>5</v>
      </c>
      <c r="H63" s="101">
        <v>14</v>
      </c>
      <c r="I63" s="101">
        <v>13</v>
      </c>
      <c r="J63" s="86">
        <v>27</v>
      </c>
      <c r="K63" s="1" t="s">
        <v>1731</v>
      </c>
      <c r="L63" s="96">
        <v>43742</v>
      </c>
      <c r="M63" s="97" t="s">
        <v>1730</v>
      </c>
      <c r="N63" s="104" t="s">
        <v>1729</v>
      </c>
      <c r="O63" s="97" t="s">
        <v>1728</v>
      </c>
      <c r="P63" s="103" t="s">
        <v>1727</v>
      </c>
    </row>
    <row r="64" spans="1:16" ht="15.5">
      <c r="A64" s="92">
        <v>61</v>
      </c>
      <c r="B64" s="147"/>
      <c r="C64" s="145"/>
      <c r="D64" s="145"/>
      <c r="E64" s="1" t="s">
        <v>1726</v>
      </c>
      <c r="F64" s="94" t="s">
        <v>1725</v>
      </c>
      <c r="G64" s="1" t="s">
        <v>5</v>
      </c>
      <c r="H64" s="101">
        <v>18</v>
      </c>
      <c r="I64" s="101">
        <v>12</v>
      </c>
      <c r="J64" s="86">
        <v>30</v>
      </c>
      <c r="K64" s="1" t="s">
        <v>1724</v>
      </c>
      <c r="L64" s="96">
        <v>43791</v>
      </c>
      <c r="M64" s="97" t="s">
        <v>1723</v>
      </c>
      <c r="N64" s="104" t="s">
        <v>1722</v>
      </c>
      <c r="O64" s="97" t="s">
        <v>1721</v>
      </c>
      <c r="P64" s="103" t="s">
        <v>1720</v>
      </c>
    </row>
    <row r="65" spans="1:16" ht="15.5">
      <c r="A65" s="92">
        <v>62</v>
      </c>
      <c r="B65" s="147"/>
      <c r="C65" s="145"/>
      <c r="D65" s="145"/>
      <c r="E65" s="1" t="s">
        <v>1719</v>
      </c>
      <c r="F65" s="94" t="s">
        <v>1718</v>
      </c>
      <c r="G65" s="1" t="s">
        <v>5</v>
      </c>
      <c r="H65" s="101">
        <v>16</v>
      </c>
      <c r="I65" s="101">
        <v>5</v>
      </c>
      <c r="J65" s="86">
        <v>21</v>
      </c>
      <c r="K65" s="1" t="s">
        <v>1717</v>
      </c>
      <c r="L65" s="96">
        <v>44117</v>
      </c>
      <c r="M65" s="97" t="s">
        <v>1716</v>
      </c>
      <c r="N65" s="104" t="s">
        <v>1715</v>
      </c>
      <c r="O65" s="97" t="s">
        <v>298</v>
      </c>
      <c r="P65" s="103" t="s">
        <v>1714</v>
      </c>
    </row>
    <row r="66" spans="1:16" ht="15.5">
      <c r="A66" s="89">
        <v>63</v>
      </c>
      <c r="B66" s="147"/>
      <c r="C66" s="145"/>
      <c r="D66" s="145"/>
      <c r="E66" s="1" t="s">
        <v>1713</v>
      </c>
      <c r="F66" s="94" t="s">
        <v>1712</v>
      </c>
      <c r="G66" s="1" t="s">
        <v>5</v>
      </c>
      <c r="H66" s="101">
        <v>19</v>
      </c>
      <c r="I66" s="101">
        <v>12</v>
      </c>
      <c r="J66" s="86">
        <v>31</v>
      </c>
      <c r="K66" s="1" t="s">
        <v>1711</v>
      </c>
      <c r="L66" s="96">
        <v>43754</v>
      </c>
      <c r="M66" s="97" t="s">
        <v>1710</v>
      </c>
      <c r="N66" s="104" t="s">
        <v>1709</v>
      </c>
      <c r="O66" s="97" t="s">
        <v>1708</v>
      </c>
      <c r="P66" s="98" t="s">
        <v>1650</v>
      </c>
    </row>
    <row r="67" spans="1:16" ht="15.5">
      <c r="A67" s="89">
        <v>64</v>
      </c>
      <c r="B67" s="147"/>
      <c r="C67" s="145"/>
      <c r="D67" s="145"/>
      <c r="E67" s="1" t="s">
        <v>1707</v>
      </c>
      <c r="F67" s="94" t="s">
        <v>1706</v>
      </c>
      <c r="G67" s="1" t="s">
        <v>5</v>
      </c>
      <c r="H67" s="101">
        <v>21</v>
      </c>
      <c r="I67" s="101">
        <v>10</v>
      </c>
      <c r="J67" s="86">
        <v>31</v>
      </c>
      <c r="K67" s="1" t="s">
        <v>1705</v>
      </c>
      <c r="L67" s="96">
        <v>43792</v>
      </c>
      <c r="M67" s="97" t="s">
        <v>1704</v>
      </c>
      <c r="N67" s="104" t="s">
        <v>1703</v>
      </c>
      <c r="O67" s="97" t="s">
        <v>1702</v>
      </c>
      <c r="P67" s="103" t="s">
        <v>1701</v>
      </c>
    </row>
    <row r="68" spans="1:16" ht="15.5">
      <c r="A68" s="92">
        <v>65</v>
      </c>
      <c r="B68" s="147"/>
      <c r="C68" s="145"/>
      <c r="D68" s="145"/>
      <c r="E68" s="1" t="s">
        <v>1700</v>
      </c>
      <c r="F68" s="94" t="s">
        <v>1699</v>
      </c>
      <c r="G68" s="1" t="s">
        <v>5</v>
      </c>
      <c r="H68" s="101">
        <v>17</v>
      </c>
      <c r="I68" s="101">
        <v>13</v>
      </c>
      <c r="J68" s="86">
        <v>30</v>
      </c>
      <c r="K68" s="1" t="s">
        <v>1698</v>
      </c>
      <c r="L68" s="96">
        <v>43792</v>
      </c>
      <c r="M68" s="97" t="s">
        <v>1697</v>
      </c>
      <c r="N68" s="104" t="s">
        <v>1696</v>
      </c>
      <c r="O68" s="97" t="s">
        <v>1695</v>
      </c>
      <c r="P68" s="103" t="s">
        <v>1694</v>
      </c>
    </row>
    <row r="69" spans="1:16" ht="31">
      <c r="A69" s="92">
        <v>66</v>
      </c>
      <c r="B69" s="147"/>
      <c r="C69" s="102" t="s">
        <v>1693</v>
      </c>
      <c r="D69" s="86" t="s">
        <v>1692</v>
      </c>
      <c r="E69" s="1" t="s">
        <v>1691</v>
      </c>
      <c r="F69" s="94" t="s">
        <v>1690</v>
      </c>
      <c r="G69" s="97" t="s">
        <v>5</v>
      </c>
      <c r="H69" s="101">
        <v>27</v>
      </c>
      <c r="I69" s="101">
        <v>9</v>
      </c>
      <c r="J69" s="86">
        <v>36</v>
      </c>
      <c r="K69" s="97" t="s">
        <v>1689</v>
      </c>
      <c r="L69" s="96">
        <v>43894</v>
      </c>
      <c r="M69" s="97" t="s">
        <v>1688</v>
      </c>
      <c r="N69" s="100" t="s">
        <v>1687</v>
      </c>
      <c r="O69" s="97" t="s">
        <v>1686</v>
      </c>
      <c r="P69" s="99" t="s">
        <v>1685</v>
      </c>
    </row>
    <row r="70" spans="1:16" ht="15.5">
      <c r="A70" s="89">
        <v>67</v>
      </c>
      <c r="B70" s="147"/>
      <c r="C70" s="154" t="s">
        <v>1684</v>
      </c>
      <c r="D70" s="154" t="s">
        <v>1682</v>
      </c>
      <c r="E70" s="84" t="s">
        <v>1683</v>
      </c>
      <c r="F70" s="94" t="s">
        <v>1682</v>
      </c>
      <c r="G70" s="94" t="s">
        <v>5</v>
      </c>
      <c r="H70" s="86">
        <v>79</v>
      </c>
      <c r="I70" s="86">
        <v>45</v>
      </c>
      <c r="J70" s="86">
        <v>124</v>
      </c>
      <c r="K70" s="97" t="s">
        <v>1681</v>
      </c>
      <c r="L70" s="96">
        <v>43894</v>
      </c>
      <c r="M70" s="94" t="s">
        <v>1680</v>
      </c>
      <c r="N70" s="95" t="s">
        <v>1679</v>
      </c>
      <c r="O70" s="94" t="s">
        <v>1678</v>
      </c>
      <c r="P70" s="93" t="s">
        <v>1677</v>
      </c>
    </row>
    <row r="71" spans="1:16" ht="15.5">
      <c r="A71" s="92">
        <v>68</v>
      </c>
      <c r="B71" s="147"/>
      <c r="C71" s="152"/>
      <c r="D71" s="152"/>
      <c r="E71" s="84" t="s">
        <v>1676</v>
      </c>
      <c r="F71" s="94" t="s">
        <v>1675</v>
      </c>
      <c r="G71" s="94" t="s">
        <v>5</v>
      </c>
      <c r="H71" s="86">
        <v>28</v>
      </c>
      <c r="I71" s="86">
        <v>2</v>
      </c>
      <c r="J71" s="86">
        <v>30</v>
      </c>
      <c r="K71" s="97" t="s">
        <v>1674</v>
      </c>
      <c r="L71" s="96">
        <v>43972</v>
      </c>
      <c r="M71" s="94" t="s">
        <v>1673</v>
      </c>
      <c r="N71" s="95" t="s">
        <v>1672</v>
      </c>
      <c r="O71" s="94" t="s">
        <v>1671</v>
      </c>
      <c r="P71" s="93" t="s">
        <v>1670</v>
      </c>
    </row>
    <row r="72" spans="1:16" ht="15.5">
      <c r="A72" s="92">
        <v>69</v>
      </c>
      <c r="B72" s="147"/>
      <c r="C72" s="152"/>
      <c r="D72" s="152"/>
      <c r="E72" s="84" t="s">
        <v>1669</v>
      </c>
      <c r="F72" s="94" t="s">
        <v>1668</v>
      </c>
      <c r="G72" s="94" t="s">
        <v>5</v>
      </c>
      <c r="H72" s="86">
        <v>23</v>
      </c>
      <c r="I72" s="86">
        <v>23</v>
      </c>
      <c r="J72" s="86">
        <v>46</v>
      </c>
      <c r="K72" s="97" t="s">
        <v>1667</v>
      </c>
      <c r="L72" s="96">
        <v>43914</v>
      </c>
      <c r="M72" s="94" t="s">
        <v>1666</v>
      </c>
      <c r="N72" s="95" t="s">
        <v>1665</v>
      </c>
      <c r="O72" s="94" t="s">
        <v>1664</v>
      </c>
      <c r="P72" s="93" t="s">
        <v>1663</v>
      </c>
    </row>
    <row r="73" spans="1:16" ht="15.5">
      <c r="A73" s="89">
        <v>70</v>
      </c>
      <c r="B73" s="147"/>
      <c r="C73" s="152"/>
      <c r="D73" s="152"/>
      <c r="E73" s="84" t="s">
        <v>1662</v>
      </c>
      <c r="F73" s="94" t="s">
        <v>1655</v>
      </c>
      <c r="G73" s="94" t="s">
        <v>5</v>
      </c>
      <c r="H73" s="86">
        <v>29</v>
      </c>
      <c r="I73" s="86">
        <v>32</v>
      </c>
      <c r="J73" s="86">
        <v>61</v>
      </c>
      <c r="K73" s="97" t="s">
        <v>1661</v>
      </c>
      <c r="L73" s="96">
        <v>44330</v>
      </c>
      <c r="M73" s="94" t="s">
        <v>1660</v>
      </c>
      <c r="N73" s="95" t="s">
        <v>1659</v>
      </c>
      <c r="O73" s="94" t="s">
        <v>1658</v>
      </c>
      <c r="P73" s="93" t="s">
        <v>1657</v>
      </c>
    </row>
    <row r="74" spans="1:16" ht="15.5">
      <c r="A74" s="89">
        <v>71</v>
      </c>
      <c r="B74" s="147"/>
      <c r="C74" s="152"/>
      <c r="D74" s="152"/>
      <c r="E74" s="84" t="s">
        <v>1656</v>
      </c>
      <c r="F74" s="94" t="s">
        <v>1655</v>
      </c>
      <c r="G74" s="94" t="s">
        <v>5</v>
      </c>
      <c r="H74" s="86">
        <v>38</v>
      </c>
      <c r="I74" s="86">
        <v>22</v>
      </c>
      <c r="J74" s="86">
        <v>60</v>
      </c>
      <c r="K74" s="97" t="s">
        <v>1654</v>
      </c>
      <c r="L74" s="96">
        <v>44319</v>
      </c>
      <c r="M74" s="94" t="s">
        <v>1653</v>
      </c>
      <c r="N74" s="95" t="s">
        <v>1652</v>
      </c>
      <c r="O74" s="94" t="s">
        <v>1651</v>
      </c>
      <c r="P74" s="98" t="s">
        <v>1650</v>
      </c>
    </row>
    <row r="75" spans="1:16" ht="15.5">
      <c r="A75" s="92">
        <v>72</v>
      </c>
      <c r="B75" s="147"/>
      <c r="C75" s="152"/>
      <c r="D75" s="152"/>
      <c r="E75" s="84" t="s">
        <v>1649</v>
      </c>
      <c r="F75" s="94" t="s">
        <v>1648</v>
      </c>
      <c r="G75" s="94" t="s">
        <v>5</v>
      </c>
      <c r="H75" s="86">
        <v>18</v>
      </c>
      <c r="I75" s="86">
        <v>12</v>
      </c>
      <c r="J75" s="86">
        <v>30</v>
      </c>
      <c r="K75" s="97" t="s">
        <v>1647</v>
      </c>
      <c r="L75" s="96">
        <v>43834</v>
      </c>
      <c r="M75" s="94" t="s">
        <v>1646</v>
      </c>
      <c r="N75" s="95" t="s">
        <v>1645</v>
      </c>
      <c r="O75" s="94" t="s">
        <v>1644</v>
      </c>
      <c r="P75" s="93" t="s">
        <v>1643</v>
      </c>
    </row>
    <row r="76" spans="1:16" ht="15.5">
      <c r="A76" s="92">
        <v>73</v>
      </c>
      <c r="B76" s="147"/>
      <c r="C76" s="152"/>
      <c r="D76" s="152"/>
      <c r="E76" s="84" t="s">
        <v>1642</v>
      </c>
      <c r="F76" s="94" t="s">
        <v>1641</v>
      </c>
      <c r="G76" s="94" t="s">
        <v>5</v>
      </c>
      <c r="H76" s="86">
        <v>33</v>
      </c>
      <c r="I76" s="86">
        <v>18</v>
      </c>
      <c r="J76" s="86">
        <v>51</v>
      </c>
      <c r="K76" s="97" t="s">
        <v>1640</v>
      </c>
      <c r="L76" s="96">
        <v>43965</v>
      </c>
      <c r="M76" s="94" t="s">
        <v>1639</v>
      </c>
      <c r="N76" s="95" t="s">
        <v>1638</v>
      </c>
      <c r="O76" s="94" t="s">
        <v>1637</v>
      </c>
      <c r="P76" s="93" t="s">
        <v>1636</v>
      </c>
    </row>
    <row r="77" spans="1:16" ht="15.5">
      <c r="A77" s="89">
        <v>74</v>
      </c>
      <c r="B77" s="147"/>
      <c r="C77" s="152"/>
      <c r="D77" s="152"/>
      <c r="E77" s="84" t="s">
        <v>1635</v>
      </c>
      <c r="F77" s="94" t="s">
        <v>1634</v>
      </c>
      <c r="G77" s="94" t="s">
        <v>5</v>
      </c>
      <c r="H77" s="86">
        <v>21</v>
      </c>
      <c r="I77" s="86">
        <v>9</v>
      </c>
      <c r="J77" s="86">
        <v>30</v>
      </c>
      <c r="K77" s="97" t="s">
        <v>1633</v>
      </c>
      <c r="L77" s="96">
        <v>44391</v>
      </c>
      <c r="M77" s="94" t="s">
        <v>311</v>
      </c>
      <c r="N77" s="95" t="s">
        <v>1632</v>
      </c>
      <c r="O77" s="94" t="s">
        <v>1631</v>
      </c>
      <c r="P77" s="93" t="s">
        <v>1630</v>
      </c>
    </row>
    <row r="78" spans="1:16" ht="15.5">
      <c r="A78" s="92">
        <v>75</v>
      </c>
      <c r="B78" s="147"/>
      <c r="C78" s="152"/>
      <c r="D78" s="152"/>
      <c r="E78" s="84" t="s">
        <v>1629</v>
      </c>
      <c r="F78" s="94" t="s">
        <v>1628</v>
      </c>
      <c r="G78" s="94" t="s">
        <v>5</v>
      </c>
      <c r="H78" s="86">
        <v>29</v>
      </c>
      <c r="I78" s="86">
        <v>12</v>
      </c>
      <c r="J78" s="86">
        <v>41</v>
      </c>
      <c r="K78" s="97" t="s">
        <v>1627</v>
      </c>
      <c r="L78" s="96">
        <v>44446</v>
      </c>
      <c r="M78" s="94" t="s">
        <v>1381</v>
      </c>
      <c r="N78" s="95" t="s">
        <v>1626</v>
      </c>
      <c r="O78" s="94" t="s">
        <v>1625</v>
      </c>
      <c r="P78" s="93" t="s">
        <v>1624</v>
      </c>
    </row>
    <row r="79" spans="1:16" ht="15.5">
      <c r="A79" s="92">
        <v>76</v>
      </c>
      <c r="B79" s="147"/>
      <c r="C79" s="152"/>
      <c r="D79" s="152"/>
      <c r="E79" s="88" t="s">
        <v>1623</v>
      </c>
      <c r="F79" s="87" t="s">
        <v>1622</v>
      </c>
      <c r="G79" s="84" t="s">
        <v>1615</v>
      </c>
      <c r="H79" s="86">
        <v>38</v>
      </c>
      <c r="I79" s="86">
        <v>15</v>
      </c>
      <c r="J79" s="85">
        <f>H79+I79</f>
        <v>53</v>
      </c>
      <c r="K79" s="91" t="s">
        <v>1621</v>
      </c>
      <c r="L79" s="90">
        <v>44403</v>
      </c>
      <c r="M79" s="81" t="s">
        <v>957</v>
      </c>
      <c r="N79" s="82" t="s">
        <v>1620</v>
      </c>
      <c r="O79" s="81" t="s">
        <v>1619</v>
      </c>
      <c r="P79" s="80" t="s">
        <v>1618</v>
      </c>
    </row>
    <row r="80" spans="1:16" ht="15.5">
      <c r="A80" s="89">
        <v>77</v>
      </c>
      <c r="B80" s="147"/>
      <c r="C80" s="153"/>
      <c r="D80" s="153"/>
      <c r="E80" s="88" t="s">
        <v>1617</v>
      </c>
      <c r="F80" s="87" t="s">
        <v>1616</v>
      </c>
      <c r="G80" s="84" t="s">
        <v>1615</v>
      </c>
      <c r="H80" s="86">
        <v>21</v>
      </c>
      <c r="I80" s="86">
        <v>12</v>
      </c>
      <c r="J80" s="85">
        <f>H80+I80</f>
        <v>33</v>
      </c>
      <c r="K80" s="84" t="s">
        <v>1614</v>
      </c>
      <c r="L80" s="83">
        <v>44403</v>
      </c>
      <c r="M80" s="81" t="s">
        <v>1613</v>
      </c>
      <c r="N80" s="82" t="s">
        <v>1612</v>
      </c>
      <c r="O80" s="81" t="s">
        <v>1611</v>
      </c>
      <c r="P80" s="80" t="s">
        <v>1610</v>
      </c>
    </row>
    <row r="81" spans="1:16" ht="16" thickBot="1">
      <c r="A81" s="79"/>
      <c r="B81" s="76"/>
      <c r="C81" s="76"/>
      <c r="D81" s="76"/>
      <c r="E81" s="76"/>
      <c r="F81" s="76"/>
      <c r="G81" s="76"/>
      <c r="H81" s="78">
        <f>SUM(H4:H80)</f>
        <v>4447</v>
      </c>
      <c r="I81" s="78">
        <f>SUM(I4:I80)</f>
        <v>2600</v>
      </c>
      <c r="J81" s="78">
        <f>SUM(J4:J80)</f>
        <v>7047</v>
      </c>
      <c r="K81" s="76"/>
      <c r="L81" s="77"/>
      <c r="M81" s="76"/>
      <c r="N81" s="76"/>
      <c r="O81" s="76"/>
      <c r="P81" s="75"/>
    </row>
  </sheetData>
  <mergeCells count="30">
    <mergeCell ref="C35:C36"/>
    <mergeCell ref="C37:C45"/>
    <mergeCell ref="A1:P1"/>
    <mergeCell ref="A2:A3"/>
    <mergeCell ref="B2:B3"/>
    <mergeCell ref="C2:C3"/>
    <mergeCell ref="D2:D3"/>
    <mergeCell ref="E2:E3"/>
    <mergeCell ref="F2:F3"/>
    <mergeCell ref="G2:G3"/>
    <mergeCell ref="H2:J2"/>
    <mergeCell ref="K2:K3"/>
    <mergeCell ref="L2:L3"/>
    <mergeCell ref="M2:P2"/>
    <mergeCell ref="D37:D45"/>
    <mergeCell ref="C46:C54"/>
    <mergeCell ref="B4:B80"/>
    <mergeCell ref="C4:C13"/>
    <mergeCell ref="D4:D27"/>
    <mergeCell ref="C14:C27"/>
    <mergeCell ref="C28:C31"/>
    <mergeCell ref="D28:D31"/>
    <mergeCell ref="D46:D59"/>
    <mergeCell ref="C55:C59"/>
    <mergeCell ref="C32:C34"/>
    <mergeCell ref="D32:D36"/>
    <mergeCell ref="C60:C68"/>
    <mergeCell ref="D60:D68"/>
    <mergeCell ref="C70:C80"/>
    <mergeCell ref="D70:D8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2A403-89B3-4E95-8BF3-CCB0D2C8A9AE}">
  <dimension ref="A1:O52"/>
  <sheetViews>
    <sheetView workbookViewId="0">
      <selection activeCell="D6" sqref="D6"/>
    </sheetView>
  </sheetViews>
  <sheetFormatPr defaultRowHeight="14.5"/>
  <cols>
    <col min="2" max="2" width="21" customWidth="1"/>
    <col min="3" max="3" width="27.453125" customWidth="1"/>
    <col min="4" max="4" width="19.54296875" customWidth="1"/>
    <col min="5" max="5" width="54.90625" customWidth="1"/>
    <col min="6" max="6" width="21.54296875" customWidth="1"/>
    <col min="7" max="7" width="17.08984375" customWidth="1"/>
    <col min="11" max="11" width="40.36328125" bestFit="1" customWidth="1"/>
  </cols>
  <sheetData>
    <row r="1" spans="1:15" ht="28.5">
      <c r="A1" s="168" t="s">
        <v>1609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</row>
    <row r="2" spans="1:15" ht="15.5">
      <c r="A2" s="167" t="s">
        <v>1608</v>
      </c>
      <c r="B2" s="167" t="s">
        <v>1328</v>
      </c>
      <c r="C2" s="170" t="s">
        <v>1327</v>
      </c>
      <c r="D2" s="167" t="s">
        <v>1326</v>
      </c>
      <c r="E2" s="167" t="s">
        <v>1325</v>
      </c>
      <c r="F2" s="170" t="s">
        <v>1324</v>
      </c>
      <c r="G2" s="167" t="s">
        <v>1323</v>
      </c>
      <c r="H2" s="171" t="s">
        <v>1322</v>
      </c>
      <c r="I2" s="171"/>
      <c r="J2" s="171"/>
      <c r="K2" s="167" t="s">
        <v>1321</v>
      </c>
      <c r="L2" s="167" t="s">
        <v>1319</v>
      </c>
      <c r="M2" s="167"/>
      <c r="N2" s="167"/>
      <c r="O2" s="167"/>
    </row>
    <row r="3" spans="1:15" ht="30">
      <c r="A3" s="167"/>
      <c r="B3" s="167"/>
      <c r="C3" s="170"/>
      <c r="D3" s="167"/>
      <c r="E3" s="167"/>
      <c r="F3" s="170"/>
      <c r="G3" s="167"/>
      <c r="H3" s="74" t="s">
        <v>1318</v>
      </c>
      <c r="I3" s="74" t="s">
        <v>1317</v>
      </c>
      <c r="J3" s="74" t="s">
        <v>1316</v>
      </c>
      <c r="K3" s="167"/>
      <c r="L3" s="73" t="s">
        <v>1607</v>
      </c>
      <c r="M3" s="73" t="s">
        <v>1606</v>
      </c>
      <c r="N3" s="73" t="s">
        <v>1605</v>
      </c>
      <c r="O3" s="73" t="s">
        <v>1604</v>
      </c>
    </row>
    <row r="4" spans="1:15" ht="15.5">
      <c r="A4" s="59">
        <v>1</v>
      </c>
      <c r="B4" s="58" t="s">
        <v>1340</v>
      </c>
      <c r="C4" s="58" t="s">
        <v>1521</v>
      </c>
      <c r="D4" s="58" t="s">
        <v>1498</v>
      </c>
      <c r="E4" s="63" t="s">
        <v>1603</v>
      </c>
      <c r="F4" s="58" t="s">
        <v>1498</v>
      </c>
      <c r="G4" s="57" t="s">
        <v>5</v>
      </c>
      <c r="H4" s="58">
        <v>22</v>
      </c>
      <c r="I4" s="58">
        <v>38</v>
      </c>
      <c r="J4" s="58">
        <v>60</v>
      </c>
      <c r="K4" s="58" t="s">
        <v>1602</v>
      </c>
      <c r="L4" s="63" t="s">
        <v>1601</v>
      </c>
      <c r="M4" s="72" t="s">
        <v>1600</v>
      </c>
      <c r="N4" s="61" t="s">
        <v>1599</v>
      </c>
      <c r="O4" s="60" t="s">
        <v>23</v>
      </c>
    </row>
    <row r="5" spans="1:15" ht="15.5">
      <c r="A5" s="59">
        <v>2</v>
      </c>
      <c r="B5" s="58" t="s">
        <v>1340</v>
      </c>
      <c r="C5" s="58" t="s">
        <v>1521</v>
      </c>
      <c r="D5" s="58" t="s">
        <v>1498</v>
      </c>
      <c r="E5" s="63" t="s">
        <v>1598</v>
      </c>
      <c r="F5" s="58" t="s">
        <v>1498</v>
      </c>
      <c r="G5" s="57" t="s">
        <v>5</v>
      </c>
      <c r="H5" s="58">
        <v>31</v>
      </c>
      <c r="I5" s="58">
        <v>29</v>
      </c>
      <c r="J5" s="58">
        <v>60</v>
      </c>
      <c r="K5" s="58" t="s">
        <v>1597</v>
      </c>
      <c r="L5" s="63" t="s">
        <v>1596</v>
      </c>
      <c r="M5" s="72" t="s">
        <v>1595</v>
      </c>
      <c r="N5" s="61" t="s">
        <v>1594</v>
      </c>
      <c r="O5" s="60" t="s">
        <v>1593</v>
      </c>
    </row>
    <row r="6" spans="1:15" ht="15.5">
      <c r="A6" s="59">
        <v>3</v>
      </c>
      <c r="B6" s="58" t="s">
        <v>1340</v>
      </c>
      <c r="C6" s="58" t="s">
        <v>1521</v>
      </c>
      <c r="D6" s="58" t="s">
        <v>1498</v>
      </c>
      <c r="E6" s="63" t="s">
        <v>1592</v>
      </c>
      <c r="F6" s="58" t="s">
        <v>1498</v>
      </c>
      <c r="G6" s="57" t="s">
        <v>5</v>
      </c>
      <c r="H6" s="58">
        <v>0</v>
      </c>
      <c r="I6" s="58">
        <v>90</v>
      </c>
      <c r="J6" s="58">
        <v>90</v>
      </c>
      <c r="K6" s="58" t="s">
        <v>1591</v>
      </c>
      <c r="L6" s="63" t="s">
        <v>1590</v>
      </c>
      <c r="M6" s="72" t="s">
        <v>1589</v>
      </c>
      <c r="N6" s="61" t="s">
        <v>1588</v>
      </c>
      <c r="O6" s="60" t="s">
        <v>1587</v>
      </c>
    </row>
    <row r="7" spans="1:15" ht="15.5">
      <c r="A7" s="59">
        <v>4</v>
      </c>
      <c r="B7" s="58" t="s">
        <v>1340</v>
      </c>
      <c r="C7" s="58" t="s">
        <v>1521</v>
      </c>
      <c r="D7" s="58" t="s">
        <v>1498</v>
      </c>
      <c r="E7" s="63" t="s">
        <v>1586</v>
      </c>
      <c r="F7" s="58" t="s">
        <v>1498</v>
      </c>
      <c r="G7" s="57" t="s">
        <v>5</v>
      </c>
      <c r="H7" s="58">
        <v>20</v>
      </c>
      <c r="I7" s="58">
        <v>40</v>
      </c>
      <c r="J7" s="58">
        <v>60</v>
      </c>
      <c r="K7" s="58" t="s">
        <v>1585</v>
      </c>
      <c r="L7" s="63" t="s">
        <v>1584</v>
      </c>
      <c r="M7" s="72" t="s">
        <v>1583</v>
      </c>
      <c r="N7" s="61" t="s">
        <v>1582</v>
      </c>
      <c r="O7" s="60" t="s">
        <v>1581</v>
      </c>
    </row>
    <row r="8" spans="1:15" ht="15.5">
      <c r="A8" s="59">
        <v>5</v>
      </c>
      <c r="B8" s="58" t="s">
        <v>1340</v>
      </c>
      <c r="C8" s="58" t="s">
        <v>1521</v>
      </c>
      <c r="D8" s="58" t="s">
        <v>1498</v>
      </c>
      <c r="E8" s="63" t="s">
        <v>1580</v>
      </c>
      <c r="F8" s="58" t="s">
        <v>1498</v>
      </c>
      <c r="G8" s="57" t="s">
        <v>5</v>
      </c>
      <c r="H8" s="58">
        <v>54</v>
      </c>
      <c r="I8" s="58">
        <v>6</v>
      </c>
      <c r="J8" s="58">
        <v>60</v>
      </c>
      <c r="K8" s="58" t="s">
        <v>1579</v>
      </c>
      <c r="L8" s="63" t="s">
        <v>1578</v>
      </c>
      <c r="M8" s="72" t="s">
        <v>1577</v>
      </c>
      <c r="N8" s="61" t="s">
        <v>1576</v>
      </c>
      <c r="O8" s="60" t="s">
        <v>1575</v>
      </c>
    </row>
    <row r="9" spans="1:15" ht="15.5">
      <c r="A9" s="59">
        <v>6</v>
      </c>
      <c r="B9" s="58" t="s">
        <v>1340</v>
      </c>
      <c r="C9" s="58" t="s">
        <v>1521</v>
      </c>
      <c r="D9" s="58" t="s">
        <v>1498</v>
      </c>
      <c r="E9" s="63" t="s">
        <v>1574</v>
      </c>
      <c r="F9" s="58" t="s">
        <v>1498</v>
      </c>
      <c r="G9" s="57" t="s">
        <v>5</v>
      </c>
      <c r="H9" s="58">
        <v>35</v>
      </c>
      <c r="I9" s="58">
        <v>25</v>
      </c>
      <c r="J9" s="58">
        <v>60</v>
      </c>
      <c r="K9" s="58" t="s">
        <v>1573</v>
      </c>
      <c r="L9" s="63" t="s">
        <v>1572</v>
      </c>
      <c r="M9" s="72" t="s">
        <v>1571</v>
      </c>
      <c r="N9" s="61" t="s">
        <v>1570</v>
      </c>
      <c r="O9" s="60" t="s">
        <v>1569</v>
      </c>
    </row>
    <row r="10" spans="1:15" ht="15.5">
      <c r="A10" s="59">
        <v>7</v>
      </c>
      <c r="B10" s="58" t="s">
        <v>1340</v>
      </c>
      <c r="C10" s="58" t="s">
        <v>1521</v>
      </c>
      <c r="D10" s="58" t="s">
        <v>1498</v>
      </c>
      <c r="E10" s="63" t="s">
        <v>1568</v>
      </c>
      <c r="F10" s="58" t="s">
        <v>1498</v>
      </c>
      <c r="G10" s="57" t="s">
        <v>5</v>
      </c>
      <c r="H10" s="58">
        <v>43</v>
      </c>
      <c r="I10" s="58">
        <v>17</v>
      </c>
      <c r="J10" s="58">
        <v>60</v>
      </c>
      <c r="K10" s="58" t="s">
        <v>1567</v>
      </c>
      <c r="L10" s="63" t="s">
        <v>1566</v>
      </c>
      <c r="M10" s="72" t="s">
        <v>1565</v>
      </c>
      <c r="N10" s="61" t="s">
        <v>1564</v>
      </c>
      <c r="O10" s="60" t="s">
        <v>1563</v>
      </c>
    </row>
    <row r="11" spans="1:15" ht="15.5">
      <c r="A11" s="59">
        <v>8</v>
      </c>
      <c r="B11" s="58" t="s">
        <v>1340</v>
      </c>
      <c r="C11" s="58" t="s">
        <v>1521</v>
      </c>
      <c r="D11" s="58" t="s">
        <v>1498</v>
      </c>
      <c r="E11" s="63" t="s">
        <v>1562</v>
      </c>
      <c r="F11" s="58" t="s">
        <v>1498</v>
      </c>
      <c r="G11" s="57" t="s">
        <v>5</v>
      </c>
      <c r="H11" s="58">
        <v>0</v>
      </c>
      <c r="I11" s="58">
        <v>60</v>
      </c>
      <c r="J11" s="58">
        <v>60</v>
      </c>
      <c r="K11" s="58" t="s">
        <v>1561</v>
      </c>
      <c r="L11" s="63" t="s">
        <v>1560</v>
      </c>
      <c r="M11" s="72" t="s">
        <v>1559</v>
      </c>
      <c r="N11" s="61" t="s">
        <v>1558</v>
      </c>
      <c r="O11" s="60" t="s">
        <v>1557</v>
      </c>
    </row>
    <row r="12" spans="1:15" ht="15.5">
      <c r="A12" s="59">
        <v>9</v>
      </c>
      <c r="B12" s="58" t="s">
        <v>1340</v>
      </c>
      <c r="C12" s="58" t="s">
        <v>1521</v>
      </c>
      <c r="D12" s="58" t="s">
        <v>1498</v>
      </c>
      <c r="E12" s="63" t="s">
        <v>1556</v>
      </c>
      <c r="F12" s="58" t="s">
        <v>1498</v>
      </c>
      <c r="G12" s="57" t="s">
        <v>5</v>
      </c>
      <c r="H12" s="58">
        <v>30</v>
      </c>
      <c r="I12" s="58">
        <v>30</v>
      </c>
      <c r="J12" s="58">
        <v>60</v>
      </c>
      <c r="K12" s="58" t="s">
        <v>1555</v>
      </c>
      <c r="L12" s="63" t="s">
        <v>1554</v>
      </c>
      <c r="M12" s="61" t="s">
        <v>23</v>
      </c>
      <c r="N12" s="61" t="s">
        <v>1553</v>
      </c>
      <c r="O12" s="60" t="s">
        <v>1552</v>
      </c>
    </row>
    <row r="13" spans="1:15" ht="15.5">
      <c r="A13" s="59">
        <v>10</v>
      </c>
      <c r="B13" s="58" t="s">
        <v>1340</v>
      </c>
      <c r="C13" s="58" t="s">
        <v>1521</v>
      </c>
      <c r="D13" s="58" t="s">
        <v>1498</v>
      </c>
      <c r="E13" s="63" t="s">
        <v>1551</v>
      </c>
      <c r="F13" s="58" t="s">
        <v>1498</v>
      </c>
      <c r="G13" s="57" t="s">
        <v>5</v>
      </c>
      <c r="H13" s="58">
        <v>55</v>
      </c>
      <c r="I13" s="58">
        <v>5</v>
      </c>
      <c r="J13" s="58">
        <v>60</v>
      </c>
      <c r="K13" s="58" t="s">
        <v>1550</v>
      </c>
      <c r="L13" s="63" t="s">
        <v>1549</v>
      </c>
      <c r="M13" s="72" t="s">
        <v>1548</v>
      </c>
      <c r="N13" s="61" t="s">
        <v>1547</v>
      </c>
      <c r="O13" s="60" t="s">
        <v>1546</v>
      </c>
    </row>
    <row r="14" spans="1:15" ht="15.5">
      <c r="A14" s="59">
        <v>11</v>
      </c>
      <c r="B14" s="58" t="s">
        <v>1340</v>
      </c>
      <c r="C14" s="58" t="s">
        <v>1521</v>
      </c>
      <c r="D14" s="58" t="s">
        <v>1498</v>
      </c>
      <c r="E14" s="63" t="s">
        <v>1545</v>
      </c>
      <c r="F14" s="58" t="s">
        <v>1498</v>
      </c>
      <c r="G14" s="57" t="s">
        <v>5</v>
      </c>
      <c r="H14" s="58">
        <v>31</v>
      </c>
      <c r="I14" s="58">
        <v>29</v>
      </c>
      <c r="J14" s="58">
        <v>60</v>
      </c>
      <c r="K14" s="58" t="s">
        <v>1544</v>
      </c>
      <c r="L14" s="63" t="s">
        <v>1543</v>
      </c>
      <c r="M14" s="72" t="s">
        <v>1542</v>
      </c>
      <c r="N14" s="61" t="s">
        <v>1541</v>
      </c>
      <c r="O14" s="60" t="s">
        <v>1540</v>
      </c>
    </row>
    <row r="15" spans="1:15" ht="15.5">
      <c r="A15" s="59">
        <v>12</v>
      </c>
      <c r="B15" s="58" t="s">
        <v>1340</v>
      </c>
      <c r="C15" s="58" t="s">
        <v>1521</v>
      </c>
      <c r="D15" s="58" t="s">
        <v>1498</v>
      </c>
      <c r="E15" s="63" t="s">
        <v>1539</v>
      </c>
      <c r="F15" s="58" t="s">
        <v>945</v>
      </c>
      <c r="G15" s="57" t="s">
        <v>5</v>
      </c>
      <c r="H15" s="58">
        <v>34</v>
      </c>
      <c r="I15" s="58">
        <v>26</v>
      </c>
      <c r="J15" s="58">
        <v>60</v>
      </c>
      <c r="K15" s="58" t="s">
        <v>1538</v>
      </c>
      <c r="L15" s="63" t="s">
        <v>1537</v>
      </c>
      <c r="M15" s="72" t="s">
        <v>1536</v>
      </c>
      <c r="N15" s="61" t="s">
        <v>1535</v>
      </c>
      <c r="O15" s="60" t="s">
        <v>1534</v>
      </c>
    </row>
    <row r="16" spans="1:15" ht="15.5">
      <c r="A16" s="59">
        <v>13</v>
      </c>
      <c r="B16" s="58" t="s">
        <v>1340</v>
      </c>
      <c r="C16" s="58" t="s">
        <v>1521</v>
      </c>
      <c r="D16" s="58" t="s">
        <v>1498</v>
      </c>
      <c r="E16" s="63" t="s">
        <v>1533</v>
      </c>
      <c r="F16" s="58" t="s">
        <v>1498</v>
      </c>
      <c r="G16" s="57" t="s">
        <v>5</v>
      </c>
      <c r="H16" s="58">
        <v>0</v>
      </c>
      <c r="I16" s="58">
        <v>60</v>
      </c>
      <c r="J16" s="58">
        <v>60</v>
      </c>
      <c r="K16" s="58" t="s">
        <v>1532</v>
      </c>
      <c r="L16" s="63" t="s">
        <v>1531</v>
      </c>
      <c r="M16" s="72" t="s">
        <v>1530</v>
      </c>
      <c r="N16" s="61" t="s">
        <v>1529</v>
      </c>
      <c r="O16" s="60" t="s">
        <v>1528</v>
      </c>
    </row>
    <row r="17" spans="1:15" ht="15.5">
      <c r="A17" s="59">
        <v>14</v>
      </c>
      <c r="B17" s="58" t="s">
        <v>1340</v>
      </c>
      <c r="C17" s="58" t="s">
        <v>1521</v>
      </c>
      <c r="D17" s="58" t="s">
        <v>1498</v>
      </c>
      <c r="E17" s="63" t="s">
        <v>1527</v>
      </c>
      <c r="F17" s="58" t="s">
        <v>945</v>
      </c>
      <c r="G17" s="57" t="s">
        <v>5</v>
      </c>
      <c r="H17" s="58">
        <v>42</v>
      </c>
      <c r="I17" s="58">
        <v>18</v>
      </c>
      <c r="J17" s="58">
        <v>60</v>
      </c>
      <c r="K17" s="58" t="s">
        <v>1526</v>
      </c>
      <c r="L17" s="63" t="s">
        <v>1525</v>
      </c>
      <c r="M17" s="72" t="s">
        <v>1524</v>
      </c>
      <c r="N17" s="61" t="s">
        <v>1523</v>
      </c>
      <c r="O17" s="60" t="s">
        <v>1522</v>
      </c>
    </row>
    <row r="18" spans="1:15" ht="15.5">
      <c r="A18" s="59">
        <v>15</v>
      </c>
      <c r="B18" s="58" t="s">
        <v>1340</v>
      </c>
      <c r="C18" s="58" t="s">
        <v>1521</v>
      </c>
      <c r="D18" s="58" t="s">
        <v>1498</v>
      </c>
      <c r="E18" s="63" t="s">
        <v>1520</v>
      </c>
      <c r="F18" s="58" t="s">
        <v>1498</v>
      </c>
      <c r="G18" s="57" t="s">
        <v>5</v>
      </c>
      <c r="H18" s="58">
        <v>0</v>
      </c>
      <c r="I18" s="58">
        <v>60</v>
      </c>
      <c r="J18" s="58">
        <v>60</v>
      </c>
      <c r="K18" s="58" t="s">
        <v>1519</v>
      </c>
      <c r="L18" s="63" t="s">
        <v>1518</v>
      </c>
      <c r="M18" s="72" t="s">
        <v>1517</v>
      </c>
      <c r="N18" s="61" t="s">
        <v>1516</v>
      </c>
      <c r="O18" s="60" t="s">
        <v>1515</v>
      </c>
    </row>
    <row r="19" spans="1:15" ht="15.5">
      <c r="A19" s="59">
        <v>16</v>
      </c>
      <c r="B19" s="71" t="s">
        <v>1340</v>
      </c>
      <c r="C19" s="58" t="s">
        <v>1499</v>
      </c>
      <c r="D19" s="58" t="s">
        <v>1498</v>
      </c>
      <c r="E19" s="63" t="s">
        <v>1514</v>
      </c>
      <c r="F19" s="58" t="s">
        <v>1513</v>
      </c>
      <c r="G19" s="57" t="s">
        <v>5</v>
      </c>
      <c r="H19" s="58">
        <v>57</v>
      </c>
      <c r="I19" s="58">
        <v>33</v>
      </c>
      <c r="J19" s="58">
        <v>90</v>
      </c>
      <c r="K19" s="58" t="s">
        <v>1512</v>
      </c>
      <c r="L19" s="63" t="s">
        <v>1511</v>
      </c>
      <c r="M19" s="64" t="s">
        <v>1510</v>
      </c>
      <c r="N19" s="61" t="s">
        <v>23</v>
      </c>
      <c r="O19" s="64" t="s">
        <v>23</v>
      </c>
    </row>
    <row r="20" spans="1:15" ht="15.5">
      <c r="A20" s="59">
        <v>17</v>
      </c>
      <c r="B20" s="71" t="s">
        <v>1340</v>
      </c>
      <c r="C20" s="58" t="s">
        <v>1499</v>
      </c>
      <c r="D20" s="58" t="s">
        <v>1498</v>
      </c>
      <c r="E20" s="63" t="s">
        <v>1509</v>
      </c>
      <c r="F20" s="58" t="s">
        <v>1508</v>
      </c>
      <c r="G20" s="57" t="s">
        <v>5</v>
      </c>
      <c r="H20" s="58">
        <v>11</v>
      </c>
      <c r="I20" s="58">
        <v>19</v>
      </c>
      <c r="J20" s="58">
        <v>30</v>
      </c>
      <c r="K20" s="58" t="s">
        <v>1507</v>
      </c>
      <c r="L20" s="63" t="s">
        <v>1506</v>
      </c>
      <c r="M20" s="64" t="s">
        <v>1505</v>
      </c>
      <c r="N20" s="61" t="s">
        <v>23</v>
      </c>
      <c r="O20" s="64" t="s">
        <v>23</v>
      </c>
    </row>
    <row r="21" spans="1:15" ht="15.5">
      <c r="A21" s="59">
        <v>18</v>
      </c>
      <c r="B21" s="71" t="s">
        <v>1340</v>
      </c>
      <c r="C21" s="58" t="s">
        <v>1499</v>
      </c>
      <c r="D21" s="58" t="s">
        <v>1498</v>
      </c>
      <c r="E21" s="63" t="s">
        <v>1504</v>
      </c>
      <c r="F21" s="58" t="s">
        <v>1503</v>
      </c>
      <c r="G21" s="57" t="s">
        <v>5</v>
      </c>
      <c r="H21" s="58">
        <v>37</v>
      </c>
      <c r="I21" s="58">
        <v>23</v>
      </c>
      <c r="J21" s="58">
        <v>60</v>
      </c>
      <c r="K21" s="58" t="s">
        <v>1502</v>
      </c>
      <c r="L21" s="63" t="s">
        <v>1501</v>
      </c>
      <c r="M21" s="64" t="s">
        <v>1500</v>
      </c>
      <c r="N21" s="61" t="s">
        <v>23</v>
      </c>
      <c r="O21" s="64" t="s">
        <v>23</v>
      </c>
    </row>
    <row r="22" spans="1:15" ht="15.5">
      <c r="A22" s="59">
        <v>19</v>
      </c>
      <c r="B22" s="71" t="s">
        <v>1340</v>
      </c>
      <c r="C22" s="58" t="s">
        <v>1499</v>
      </c>
      <c r="D22" s="58" t="s">
        <v>1498</v>
      </c>
      <c r="E22" s="63" t="s">
        <v>1497</v>
      </c>
      <c r="F22" s="58" t="s">
        <v>1496</v>
      </c>
      <c r="G22" s="57" t="s">
        <v>5</v>
      </c>
      <c r="H22" s="58">
        <v>23</v>
      </c>
      <c r="I22" s="58">
        <v>37</v>
      </c>
      <c r="J22" s="58">
        <v>60</v>
      </c>
      <c r="K22" s="58" t="s">
        <v>1495</v>
      </c>
      <c r="L22" s="63" t="s">
        <v>1494</v>
      </c>
      <c r="M22" s="64" t="s">
        <v>1493</v>
      </c>
      <c r="N22" s="61" t="s">
        <v>23</v>
      </c>
      <c r="O22" s="64" t="s">
        <v>23</v>
      </c>
    </row>
    <row r="23" spans="1:15" ht="15.5">
      <c r="A23" s="59">
        <v>20</v>
      </c>
      <c r="B23" s="58" t="s">
        <v>1340</v>
      </c>
      <c r="C23" s="58" t="s">
        <v>223</v>
      </c>
      <c r="D23" s="58" t="s">
        <v>1491</v>
      </c>
      <c r="E23" s="63" t="s">
        <v>1492</v>
      </c>
      <c r="F23" s="58" t="s">
        <v>1491</v>
      </c>
      <c r="G23" s="58" t="s">
        <v>5</v>
      </c>
      <c r="H23" s="58">
        <v>11</v>
      </c>
      <c r="I23" s="58">
        <v>19</v>
      </c>
      <c r="J23" s="58">
        <v>30</v>
      </c>
      <c r="K23" s="70" t="s">
        <v>1490</v>
      </c>
      <c r="L23" s="63" t="s">
        <v>1489</v>
      </c>
      <c r="M23" s="62">
        <v>545215107</v>
      </c>
      <c r="N23" s="61" t="s">
        <v>1488</v>
      </c>
      <c r="O23" s="64" t="s">
        <v>1487</v>
      </c>
    </row>
    <row r="24" spans="1:15" ht="15.5">
      <c r="A24" s="59">
        <v>21</v>
      </c>
      <c r="B24" s="58" t="s">
        <v>1340</v>
      </c>
      <c r="C24" s="58" t="s">
        <v>1381</v>
      </c>
      <c r="D24" s="58" t="s">
        <v>1379</v>
      </c>
      <c r="E24" s="63" t="s">
        <v>1486</v>
      </c>
      <c r="F24" s="65" t="s">
        <v>1379</v>
      </c>
      <c r="G24" s="58" t="s">
        <v>5</v>
      </c>
      <c r="H24" s="58">
        <v>0</v>
      </c>
      <c r="I24" s="58">
        <v>90</v>
      </c>
      <c r="J24" s="58">
        <v>90</v>
      </c>
      <c r="K24" s="58" t="s">
        <v>1485</v>
      </c>
      <c r="L24" s="63" t="s">
        <v>1484</v>
      </c>
      <c r="M24" s="62">
        <v>558133922</v>
      </c>
      <c r="N24" s="61" t="s">
        <v>1483</v>
      </c>
      <c r="O24" s="64" t="s">
        <v>1482</v>
      </c>
    </row>
    <row r="25" spans="1:15" ht="15.5">
      <c r="A25" s="59">
        <v>22</v>
      </c>
      <c r="B25" s="58" t="s">
        <v>1340</v>
      </c>
      <c r="C25" s="58" t="s">
        <v>1381</v>
      </c>
      <c r="D25" s="58" t="s">
        <v>1379</v>
      </c>
      <c r="E25" s="63" t="s">
        <v>1481</v>
      </c>
      <c r="F25" s="65" t="s">
        <v>1379</v>
      </c>
      <c r="G25" s="58" t="s">
        <v>5</v>
      </c>
      <c r="H25" s="58">
        <v>38</v>
      </c>
      <c r="I25" s="58">
        <v>22</v>
      </c>
      <c r="J25" s="58">
        <v>60</v>
      </c>
      <c r="K25" s="58" t="s">
        <v>1480</v>
      </c>
      <c r="L25" s="69" t="s">
        <v>1479</v>
      </c>
      <c r="M25" s="62">
        <v>552483208</v>
      </c>
      <c r="N25" s="61" t="s">
        <v>1478</v>
      </c>
      <c r="O25" s="68" t="s">
        <v>1477</v>
      </c>
    </row>
    <row r="26" spans="1:15" ht="15.5">
      <c r="A26" s="59">
        <v>23</v>
      </c>
      <c r="B26" s="58" t="s">
        <v>1340</v>
      </c>
      <c r="C26" s="58" t="s">
        <v>1381</v>
      </c>
      <c r="D26" s="58" t="s">
        <v>1379</v>
      </c>
      <c r="E26" s="63" t="s">
        <v>1476</v>
      </c>
      <c r="F26" s="65" t="s">
        <v>1379</v>
      </c>
      <c r="G26" s="58" t="s">
        <v>5</v>
      </c>
      <c r="H26" s="58">
        <v>39</v>
      </c>
      <c r="I26" s="58">
        <v>21</v>
      </c>
      <c r="J26" s="58">
        <v>60</v>
      </c>
      <c r="K26" s="58" t="s">
        <v>1475</v>
      </c>
      <c r="L26" s="63" t="s">
        <v>1474</v>
      </c>
      <c r="M26" s="62">
        <v>553203503</v>
      </c>
      <c r="N26" s="61" t="s">
        <v>1473</v>
      </c>
      <c r="O26" s="64" t="s">
        <v>1472</v>
      </c>
    </row>
    <row r="27" spans="1:15" ht="15.5">
      <c r="A27" s="59">
        <v>24</v>
      </c>
      <c r="B27" s="58" t="s">
        <v>1340</v>
      </c>
      <c r="C27" s="58" t="s">
        <v>1381</v>
      </c>
      <c r="D27" s="58" t="s">
        <v>1379</v>
      </c>
      <c r="E27" s="63" t="s">
        <v>1471</v>
      </c>
      <c r="F27" s="65" t="s">
        <v>1379</v>
      </c>
      <c r="G27" s="58" t="s">
        <v>5</v>
      </c>
      <c r="H27" s="58">
        <v>34</v>
      </c>
      <c r="I27" s="58">
        <v>26</v>
      </c>
      <c r="J27" s="58">
        <v>60</v>
      </c>
      <c r="K27" s="58" t="s">
        <v>1470</v>
      </c>
      <c r="L27" s="67" t="s">
        <v>1469</v>
      </c>
      <c r="M27" s="62">
        <v>249401403</v>
      </c>
      <c r="N27" s="61" t="s">
        <v>1468</v>
      </c>
      <c r="O27" s="66" t="s">
        <v>1467</v>
      </c>
    </row>
    <row r="28" spans="1:15" ht="15.5">
      <c r="A28" s="59">
        <v>25</v>
      </c>
      <c r="B28" s="58" t="s">
        <v>1340</v>
      </c>
      <c r="C28" s="58" t="s">
        <v>1381</v>
      </c>
      <c r="D28" s="58" t="s">
        <v>1379</v>
      </c>
      <c r="E28" s="63" t="s">
        <v>1466</v>
      </c>
      <c r="F28" s="65" t="s">
        <v>1379</v>
      </c>
      <c r="G28" s="58" t="s">
        <v>5</v>
      </c>
      <c r="H28" s="58">
        <v>38</v>
      </c>
      <c r="I28" s="58">
        <v>22</v>
      </c>
      <c r="J28" s="58">
        <v>60</v>
      </c>
      <c r="K28" s="58" t="s">
        <v>1465</v>
      </c>
      <c r="L28" s="67" t="s">
        <v>1464</v>
      </c>
      <c r="M28" s="62">
        <v>240629572</v>
      </c>
      <c r="N28" s="61" t="s">
        <v>1463</v>
      </c>
      <c r="O28" s="66" t="s">
        <v>1462</v>
      </c>
    </row>
    <row r="29" spans="1:15" ht="15.5">
      <c r="A29" s="59">
        <v>26</v>
      </c>
      <c r="B29" s="58" t="s">
        <v>1340</v>
      </c>
      <c r="C29" s="58" t="s">
        <v>1381</v>
      </c>
      <c r="D29" s="58" t="s">
        <v>1379</v>
      </c>
      <c r="E29" s="63" t="s">
        <v>1461</v>
      </c>
      <c r="F29" s="65" t="s">
        <v>1379</v>
      </c>
      <c r="G29" s="58" t="s">
        <v>5</v>
      </c>
      <c r="H29" s="58">
        <v>33</v>
      </c>
      <c r="I29" s="58">
        <v>27</v>
      </c>
      <c r="J29" s="58">
        <v>60</v>
      </c>
      <c r="K29" s="58" t="s">
        <v>1460</v>
      </c>
      <c r="L29" s="63" t="s">
        <v>1459</v>
      </c>
      <c r="M29" s="62">
        <v>249463388</v>
      </c>
      <c r="N29" s="61" t="s">
        <v>1458</v>
      </c>
      <c r="O29" s="66" t="s">
        <v>1457</v>
      </c>
    </row>
    <row r="30" spans="1:15" ht="15.5">
      <c r="A30" s="59">
        <v>27</v>
      </c>
      <c r="B30" s="58" t="s">
        <v>1340</v>
      </c>
      <c r="C30" s="58" t="s">
        <v>1381</v>
      </c>
      <c r="D30" s="58" t="s">
        <v>1379</v>
      </c>
      <c r="E30" s="63" t="s">
        <v>1456</v>
      </c>
      <c r="F30" s="65" t="s">
        <v>1379</v>
      </c>
      <c r="G30" s="58" t="s">
        <v>5</v>
      </c>
      <c r="H30" s="58">
        <v>35</v>
      </c>
      <c r="I30" s="58">
        <v>25</v>
      </c>
      <c r="J30" s="58">
        <v>60</v>
      </c>
      <c r="K30" s="58" t="s">
        <v>1455</v>
      </c>
      <c r="L30" s="67" t="s">
        <v>1454</v>
      </c>
      <c r="M30" s="62">
        <v>249101378</v>
      </c>
      <c r="N30" s="61" t="s">
        <v>1453</v>
      </c>
      <c r="O30" s="66" t="s">
        <v>1452</v>
      </c>
    </row>
    <row r="31" spans="1:15" ht="15.5">
      <c r="A31" s="59">
        <v>28</v>
      </c>
      <c r="B31" s="58" t="s">
        <v>1340</v>
      </c>
      <c r="C31" s="58" t="s">
        <v>1381</v>
      </c>
      <c r="D31" s="58" t="s">
        <v>1379</v>
      </c>
      <c r="E31" s="63" t="s">
        <v>1451</v>
      </c>
      <c r="F31" s="65" t="s">
        <v>1379</v>
      </c>
      <c r="G31" s="58" t="s">
        <v>5</v>
      </c>
      <c r="H31" s="58">
        <v>39</v>
      </c>
      <c r="I31" s="58">
        <v>21</v>
      </c>
      <c r="J31" s="58">
        <v>60</v>
      </c>
      <c r="K31" s="58" t="s">
        <v>1450</v>
      </c>
      <c r="L31" s="67" t="s">
        <v>1449</v>
      </c>
      <c r="M31" s="62">
        <v>547516929</v>
      </c>
      <c r="N31" s="61" t="s">
        <v>1448</v>
      </c>
      <c r="O31" s="66" t="s">
        <v>1447</v>
      </c>
    </row>
    <row r="32" spans="1:15" ht="15.5">
      <c r="A32" s="59">
        <v>29</v>
      </c>
      <c r="B32" s="58" t="s">
        <v>1340</v>
      </c>
      <c r="C32" s="58" t="s">
        <v>1381</v>
      </c>
      <c r="D32" s="58" t="s">
        <v>1379</v>
      </c>
      <c r="E32" s="63" t="s">
        <v>1446</v>
      </c>
      <c r="F32" s="65" t="s">
        <v>1379</v>
      </c>
      <c r="G32" s="58" t="s">
        <v>5</v>
      </c>
      <c r="H32" s="58">
        <v>36</v>
      </c>
      <c r="I32" s="58">
        <v>24</v>
      </c>
      <c r="J32" s="58">
        <v>60</v>
      </c>
      <c r="K32" s="58" t="s">
        <v>1445</v>
      </c>
      <c r="L32" s="63" t="s">
        <v>1444</v>
      </c>
      <c r="M32" s="62">
        <v>245404590</v>
      </c>
      <c r="N32" s="61" t="s">
        <v>1443</v>
      </c>
      <c r="O32" s="66" t="s">
        <v>1442</v>
      </c>
    </row>
    <row r="33" spans="1:15" ht="15.5">
      <c r="A33" s="59">
        <v>30</v>
      </c>
      <c r="B33" s="58" t="s">
        <v>1340</v>
      </c>
      <c r="C33" s="58" t="s">
        <v>1381</v>
      </c>
      <c r="D33" s="58" t="s">
        <v>1379</v>
      </c>
      <c r="E33" s="63" t="s">
        <v>1441</v>
      </c>
      <c r="F33" s="65" t="s">
        <v>1379</v>
      </c>
      <c r="G33" s="58" t="s">
        <v>5</v>
      </c>
      <c r="H33" s="58">
        <v>40</v>
      </c>
      <c r="I33" s="58">
        <v>20</v>
      </c>
      <c r="J33" s="58">
        <v>60</v>
      </c>
      <c r="K33" s="58" t="s">
        <v>1440</v>
      </c>
      <c r="L33" s="67" t="s">
        <v>1439</v>
      </c>
      <c r="M33" s="62">
        <v>540354612</v>
      </c>
      <c r="N33" s="61" t="s">
        <v>1438</v>
      </c>
      <c r="O33" s="66" t="s">
        <v>1437</v>
      </c>
    </row>
    <row r="34" spans="1:15" ht="15.5">
      <c r="A34" s="59">
        <v>31</v>
      </c>
      <c r="B34" s="58" t="s">
        <v>1340</v>
      </c>
      <c r="C34" s="58" t="s">
        <v>1381</v>
      </c>
      <c r="D34" s="58" t="s">
        <v>1379</v>
      </c>
      <c r="E34" s="63" t="s">
        <v>1436</v>
      </c>
      <c r="F34" s="65" t="s">
        <v>1435</v>
      </c>
      <c r="G34" s="58" t="s">
        <v>5</v>
      </c>
      <c r="H34" s="58">
        <v>64</v>
      </c>
      <c r="I34" s="58">
        <v>26</v>
      </c>
      <c r="J34" s="58">
        <v>90</v>
      </c>
      <c r="K34" s="58" t="s">
        <v>1434</v>
      </c>
      <c r="L34" s="67" t="s">
        <v>1433</v>
      </c>
      <c r="M34" s="62">
        <v>246473371</v>
      </c>
      <c r="N34" s="61" t="s">
        <v>1432</v>
      </c>
      <c r="O34" s="64" t="s">
        <v>1431</v>
      </c>
    </row>
    <row r="35" spans="1:15" ht="15.5">
      <c r="A35" s="59">
        <v>32</v>
      </c>
      <c r="B35" s="58" t="s">
        <v>1340</v>
      </c>
      <c r="C35" s="58" t="s">
        <v>1381</v>
      </c>
      <c r="D35" s="58" t="s">
        <v>1379</v>
      </c>
      <c r="E35" s="63" t="s">
        <v>1430</v>
      </c>
      <c r="F35" s="65" t="s">
        <v>1429</v>
      </c>
      <c r="G35" s="58" t="s">
        <v>5</v>
      </c>
      <c r="H35" s="58">
        <v>39</v>
      </c>
      <c r="I35" s="58">
        <v>21</v>
      </c>
      <c r="J35" s="58">
        <v>60</v>
      </c>
      <c r="K35" s="58" t="s">
        <v>1428</v>
      </c>
      <c r="L35" s="63" t="s">
        <v>1427</v>
      </c>
      <c r="M35" s="62">
        <v>243472162</v>
      </c>
      <c r="N35" s="61" t="s">
        <v>1426</v>
      </c>
      <c r="O35" s="64" t="s">
        <v>1425</v>
      </c>
    </row>
    <row r="36" spans="1:15" ht="15.5">
      <c r="A36" s="59">
        <v>33</v>
      </c>
      <c r="B36" s="58" t="s">
        <v>1340</v>
      </c>
      <c r="C36" s="58" t="s">
        <v>1381</v>
      </c>
      <c r="D36" s="58" t="s">
        <v>1379</v>
      </c>
      <c r="E36" s="63" t="s">
        <v>1424</v>
      </c>
      <c r="F36" s="65" t="s">
        <v>1379</v>
      </c>
      <c r="G36" s="58" t="s">
        <v>5</v>
      </c>
      <c r="H36" s="58">
        <v>41</v>
      </c>
      <c r="I36" s="58">
        <v>19</v>
      </c>
      <c r="J36" s="58">
        <v>60</v>
      </c>
      <c r="K36" s="58" t="s">
        <v>1423</v>
      </c>
      <c r="L36" s="63" t="s">
        <v>1422</v>
      </c>
      <c r="M36" s="62">
        <v>249459402</v>
      </c>
      <c r="N36" s="61" t="s">
        <v>1421</v>
      </c>
      <c r="O36" s="64" t="s">
        <v>1420</v>
      </c>
    </row>
    <row r="37" spans="1:15" ht="15.5">
      <c r="A37" s="59">
        <v>34</v>
      </c>
      <c r="B37" s="58" t="s">
        <v>1340</v>
      </c>
      <c r="C37" s="58" t="s">
        <v>1381</v>
      </c>
      <c r="D37" s="58" t="s">
        <v>1379</v>
      </c>
      <c r="E37" s="63" t="s">
        <v>1419</v>
      </c>
      <c r="F37" s="58" t="s">
        <v>1379</v>
      </c>
      <c r="G37" s="58" t="s">
        <v>5</v>
      </c>
      <c r="H37" s="58">
        <v>22</v>
      </c>
      <c r="I37" s="58">
        <v>38</v>
      </c>
      <c r="J37" s="58">
        <v>60</v>
      </c>
      <c r="K37" s="58" t="s">
        <v>1418</v>
      </c>
      <c r="L37" s="63" t="s">
        <v>1417</v>
      </c>
      <c r="M37" s="62">
        <v>555593153</v>
      </c>
      <c r="N37" s="61" t="s">
        <v>1416</v>
      </c>
      <c r="O37" s="66" t="s">
        <v>1415</v>
      </c>
    </row>
    <row r="38" spans="1:15" ht="15.5">
      <c r="A38" s="59">
        <v>35</v>
      </c>
      <c r="B38" s="58" t="s">
        <v>1340</v>
      </c>
      <c r="C38" s="58" t="s">
        <v>1381</v>
      </c>
      <c r="D38" s="58" t="s">
        <v>1379</v>
      </c>
      <c r="E38" s="63" t="s">
        <v>1414</v>
      </c>
      <c r="F38" s="65" t="s">
        <v>1413</v>
      </c>
      <c r="G38" s="58" t="s">
        <v>5</v>
      </c>
      <c r="H38" s="58">
        <v>38</v>
      </c>
      <c r="I38" s="58">
        <v>22</v>
      </c>
      <c r="J38" s="58">
        <v>60</v>
      </c>
      <c r="K38" s="58" t="s">
        <v>1412</v>
      </c>
      <c r="L38" s="63" t="s">
        <v>1411</v>
      </c>
      <c r="M38" s="62">
        <v>241136384</v>
      </c>
      <c r="N38" s="61" t="s">
        <v>1410</v>
      </c>
      <c r="O38" s="64" t="s">
        <v>1409</v>
      </c>
    </row>
    <row r="39" spans="1:15" ht="15.5">
      <c r="A39" s="59">
        <v>36</v>
      </c>
      <c r="B39" s="58" t="s">
        <v>1340</v>
      </c>
      <c r="C39" s="58" t="s">
        <v>1381</v>
      </c>
      <c r="D39" s="58" t="s">
        <v>1379</v>
      </c>
      <c r="E39" s="63" t="s">
        <v>1408</v>
      </c>
      <c r="F39" s="65" t="s">
        <v>1392</v>
      </c>
      <c r="G39" s="58" t="s">
        <v>5</v>
      </c>
      <c r="H39" s="58">
        <v>30</v>
      </c>
      <c r="I39" s="58">
        <v>26</v>
      </c>
      <c r="J39" s="58">
        <v>56</v>
      </c>
      <c r="K39" s="58" t="s">
        <v>1407</v>
      </c>
      <c r="L39" s="63" t="s">
        <v>1406</v>
      </c>
      <c r="M39" s="62">
        <v>554106264</v>
      </c>
      <c r="N39" s="61" t="s">
        <v>1405</v>
      </c>
      <c r="O39" s="64" t="s">
        <v>1404</v>
      </c>
    </row>
    <row r="40" spans="1:15" ht="15.5">
      <c r="A40" s="59">
        <v>37</v>
      </c>
      <c r="B40" s="58" t="s">
        <v>1340</v>
      </c>
      <c r="C40" s="58" t="s">
        <v>1381</v>
      </c>
      <c r="D40" s="58" t="s">
        <v>1379</v>
      </c>
      <c r="E40" s="63" t="s">
        <v>1403</v>
      </c>
      <c r="F40" s="65" t="s">
        <v>1392</v>
      </c>
      <c r="G40" s="58" t="s">
        <v>5</v>
      </c>
      <c r="H40" s="58">
        <v>0</v>
      </c>
      <c r="I40" s="58">
        <v>60</v>
      </c>
      <c r="J40" s="58">
        <v>60</v>
      </c>
      <c r="K40" s="58" t="s">
        <v>1402</v>
      </c>
      <c r="L40" s="63" t="s">
        <v>1401</v>
      </c>
      <c r="M40" s="62">
        <v>540667794</v>
      </c>
      <c r="N40" s="61" t="s">
        <v>1400</v>
      </c>
      <c r="O40" s="64" t="s">
        <v>1399</v>
      </c>
    </row>
    <row r="41" spans="1:15" ht="15.5">
      <c r="A41" s="59">
        <v>38</v>
      </c>
      <c r="B41" s="58" t="s">
        <v>1340</v>
      </c>
      <c r="C41" s="58" t="s">
        <v>1381</v>
      </c>
      <c r="D41" s="58" t="s">
        <v>1379</v>
      </c>
      <c r="E41" s="63" t="s">
        <v>1398</v>
      </c>
      <c r="F41" s="65" t="s">
        <v>1392</v>
      </c>
      <c r="G41" s="58" t="s">
        <v>5</v>
      </c>
      <c r="H41" s="58">
        <v>39</v>
      </c>
      <c r="I41" s="58">
        <v>21</v>
      </c>
      <c r="J41" s="58">
        <v>60</v>
      </c>
      <c r="K41" s="58" t="s">
        <v>1397</v>
      </c>
      <c r="L41" s="63" t="s">
        <v>1396</v>
      </c>
      <c r="M41" s="62">
        <v>544813332</v>
      </c>
      <c r="N41" s="61" t="s">
        <v>1395</v>
      </c>
      <c r="O41" s="64" t="s">
        <v>1394</v>
      </c>
    </row>
    <row r="42" spans="1:15" ht="15.5">
      <c r="A42" s="59">
        <v>39</v>
      </c>
      <c r="B42" s="58" t="s">
        <v>1340</v>
      </c>
      <c r="C42" s="58" t="s">
        <v>1381</v>
      </c>
      <c r="D42" s="58" t="s">
        <v>1379</v>
      </c>
      <c r="E42" s="63" t="s">
        <v>1393</v>
      </c>
      <c r="F42" s="65" t="s">
        <v>1392</v>
      </c>
      <c r="G42" s="58" t="s">
        <v>5</v>
      </c>
      <c r="H42" s="58">
        <v>34</v>
      </c>
      <c r="I42" s="58">
        <v>26</v>
      </c>
      <c r="J42" s="58">
        <v>60</v>
      </c>
      <c r="K42" s="58" t="s">
        <v>1391</v>
      </c>
      <c r="L42" s="63" t="s">
        <v>1390</v>
      </c>
      <c r="M42" s="62">
        <v>243026248</v>
      </c>
      <c r="N42" s="61" t="s">
        <v>1389</v>
      </c>
      <c r="O42" s="64" t="s">
        <v>1388</v>
      </c>
    </row>
    <row r="43" spans="1:15" ht="15.5">
      <c r="A43" s="59">
        <v>40</v>
      </c>
      <c r="B43" s="58" t="s">
        <v>1340</v>
      </c>
      <c r="C43" s="58" t="s">
        <v>1381</v>
      </c>
      <c r="D43" s="58" t="s">
        <v>1379</v>
      </c>
      <c r="E43" s="63" t="s">
        <v>1387</v>
      </c>
      <c r="F43" s="65" t="s">
        <v>1386</v>
      </c>
      <c r="G43" s="58" t="s">
        <v>5</v>
      </c>
      <c r="H43" s="58">
        <v>30</v>
      </c>
      <c r="I43" s="58">
        <v>23</v>
      </c>
      <c r="J43" s="58">
        <v>53</v>
      </c>
      <c r="K43" s="58" t="s">
        <v>1385</v>
      </c>
      <c r="L43" s="63" t="s">
        <v>1384</v>
      </c>
      <c r="M43" s="62">
        <v>246494616</v>
      </c>
      <c r="N43" s="61" t="s">
        <v>1383</v>
      </c>
      <c r="O43" s="64" t="s">
        <v>1382</v>
      </c>
    </row>
    <row r="44" spans="1:15" ht="15.5">
      <c r="A44" s="59">
        <v>41</v>
      </c>
      <c r="B44" s="58" t="s">
        <v>1340</v>
      </c>
      <c r="C44" s="58" t="s">
        <v>1381</v>
      </c>
      <c r="D44" s="58" t="s">
        <v>1379</v>
      </c>
      <c r="E44" s="63" t="s">
        <v>1380</v>
      </c>
      <c r="F44" s="65" t="s">
        <v>1379</v>
      </c>
      <c r="G44" s="58" t="s">
        <v>5</v>
      </c>
      <c r="H44" s="58">
        <v>35</v>
      </c>
      <c r="I44" s="58">
        <v>25</v>
      </c>
      <c r="J44" s="58">
        <v>60</v>
      </c>
      <c r="K44" s="58" t="s">
        <v>1378</v>
      </c>
      <c r="L44" s="63" t="s">
        <v>1377</v>
      </c>
      <c r="M44" s="62">
        <v>248429205</v>
      </c>
      <c r="N44" s="61" t="s">
        <v>1376</v>
      </c>
      <c r="O44" s="64" t="s">
        <v>1375</v>
      </c>
    </row>
    <row r="45" spans="1:15" ht="15.5">
      <c r="A45" s="59">
        <v>42</v>
      </c>
      <c r="B45" s="58" t="s">
        <v>1340</v>
      </c>
      <c r="C45" s="58" t="s">
        <v>1339</v>
      </c>
      <c r="D45" s="58" t="s">
        <v>1338</v>
      </c>
      <c r="E45" s="63" t="s">
        <v>1374</v>
      </c>
      <c r="F45" s="58" t="s">
        <v>1363</v>
      </c>
      <c r="G45" s="58" t="s">
        <v>5</v>
      </c>
      <c r="H45" s="58">
        <v>42</v>
      </c>
      <c r="I45" s="58">
        <v>18</v>
      </c>
      <c r="J45" s="58">
        <v>60</v>
      </c>
      <c r="K45" s="58" t="s">
        <v>1373</v>
      </c>
      <c r="L45" s="63" t="s">
        <v>1372</v>
      </c>
      <c r="M45" s="62">
        <v>595557560</v>
      </c>
      <c r="N45" s="61" t="s">
        <v>1371</v>
      </c>
      <c r="O45" s="60" t="s">
        <v>1370</v>
      </c>
    </row>
    <row r="46" spans="1:15" ht="15.5">
      <c r="A46" s="59">
        <v>43</v>
      </c>
      <c r="B46" s="58" t="s">
        <v>1340</v>
      </c>
      <c r="C46" s="58" t="s">
        <v>1339</v>
      </c>
      <c r="D46" s="58" t="s">
        <v>1338</v>
      </c>
      <c r="E46" s="63" t="s">
        <v>1369</v>
      </c>
      <c r="F46" s="58" t="s">
        <v>1357</v>
      </c>
      <c r="G46" s="58" t="s">
        <v>5</v>
      </c>
      <c r="H46" s="58">
        <v>22</v>
      </c>
      <c r="I46" s="58">
        <v>18</v>
      </c>
      <c r="J46" s="58">
        <v>40</v>
      </c>
      <c r="K46" s="58" t="s">
        <v>1368</v>
      </c>
      <c r="L46" s="63" t="s">
        <v>1367</v>
      </c>
      <c r="M46" s="62">
        <v>556730320</v>
      </c>
      <c r="N46" s="61" t="s">
        <v>1366</v>
      </c>
      <c r="O46" s="60" t="s">
        <v>1365</v>
      </c>
    </row>
    <row r="47" spans="1:15" ht="15.5">
      <c r="A47" s="59">
        <v>44</v>
      </c>
      <c r="B47" s="58" t="s">
        <v>1340</v>
      </c>
      <c r="C47" s="58" t="s">
        <v>1339</v>
      </c>
      <c r="D47" s="58" t="s">
        <v>1338</v>
      </c>
      <c r="E47" s="63" t="s">
        <v>1364</v>
      </c>
      <c r="F47" s="58" t="s">
        <v>1363</v>
      </c>
      <c r="G47" s="58" t="s">
        <v>5</v>
      </c>
      <c r="H47" s="58">
        <v>25</v>
      </c>
      <c r="I47" s="58">
        <v>15</v>
      </c>
      <c r="J47" s="58">
        <v>40</v>
      </c>
      <c r="K47" s="58" t="s">
        <v>1362</v>
      </c>
      <c r="L47" s="63" t="s">
        <v>1361</v>
      </c>
      <c r="M47" s="62">
        <v>246388877</v>
      </c>
      <c r="N47" s="61" t="s">
        <v>1360</v>
      </c>
      <c r="O47" s="60" t="s">
        <v>1359</v>
      </c>
    </row>
    <row r="48" spans="1:15" ht="15.5">
      <c r="A48" s="59">
        <v>45</v>
      </c>
      <c r="B48" s="58" t="s">
        <v>1340</v>
      </c>
      <c r="C48" s="58" t="s">
        <v>1339</v>
      </c>
      <c r="D48" s="58" t="s">
        <v>1338</v>
      </c>
      <c r="E48" s="63" t="s">
        <v>1358</v>
      </c>
      <c r="F48" s="58" t="s">
        <v>1357</v>
      </c>
      <c r="G48" s="58" t="s">
        <v>5</v>
      </c>
      <c r="H48" s="58">
        <v>38</v>
      </c>
      <c r="I48" s="58">
        <v>12</v>
      </c>
      <c r="J48" s="58">
        <v>50</v>
      </c>
      <c r="K48" s="58" t="s">
        <v>1356</v>
      </c>
      <c r="L48" s="63" t="s">
        <v>1355</v>
      </c>
      <c r="M48" s="62">
        <v>244433238</v>
      </c>
      <c r="N48" s="61" t="s">
        <v>1354</v>
      </c>
      <c r="O48" s="60" t="s">
        <v>1353</v>
      </c>
    </row>
    <row r="49" spans="1:15" ht="15.5">
      <c r="A49" s="59">
        <v>46</v>
      </c>
      <c r="B49" s="58" t="s">
        <v>1340</v>
      </c>
      <c r="C49" s="58" t="s">
        <v>1339</v>
      </c>
      <c r="D49" s="58" t="s">
        <v>1338</v>
      </c>
      <c r="E49" s="63" t="s">
        <v>1352</v>
      </c>
      <c r="F49" s="58" t="s">
        <v>1351</v>
      </c>
      <c r="G49" s="58" t="s">
        <v>5</v>
      </c>
      <c r="H49" s="58">
        <v>34</v>
      </c>
      <c r="I49" s="58">
        <v>16</v>
      </c>
      <c r="J49" s="58">
        <v>50</v>
      </c>
      <c r="K49" s="58" t="s">
        <v>1350</v>
      </c>
      <c r="L49" s="63" t="s">
        <v>1349</v>
      </c>
      <c r="M49" s="62">
        <v>244678108</v>
      </c>
      <c r="N49" s="61" t="s">
        <v>1348</v>
      </c>
      <c r="O49" s="60" t="s">
        <v>1347</v>
      </c>
    </row>
    <row r="50" spans="1:15" ht="15.5">
      <c r="A50" s="59">
        <v>47</v>
      </c>
      <c r="B50" s="58" t="s">
        <v>1340</v>
      </c>
      <c r="C50" s="58" t="s">
        <v>1339</v>
      </c>
      <c r="D50" s="58" t="s">
        <v>1338</v>
      </c>
      <c r="E50" s="63" t="s">
        <v>1346</v>
      </c>
      <c r="F50" s="58" t="s">
        <v>1345</v>
      </c>
      <c r="G50" s="58" t="s">
        <v>5</v>
      </c>
      <c r="H50" s="58">
        <v>15</v>
      </c>
      <c r="I50" s="58">
        <v>15</v>
      </c>
      <c r="J50" s="58">
        <v>30</v>
      </c>
      <c r="K50" s="58" t="s">
        <v>1344</v>
      </c>
      <c r="L50" s="63" t="s">
        <v>1343</v>
      </c>
      <c r="M50" s="62">
        <v>246309706</v>
      </c>
      <c r="N50" s="61" t="s">
        <v>1342</v>
      </c>
      <c r="O50" s="60" t="s">
        <v>1341</v>
      </c>
    </row>
    <row r="51" spans="1:15" ht="15.5">
      <c r="A51" s="59">
        <v>48</v>
      </c>
      <c r="B51" s="57" t="s">
        <v>1340</v>
      </c>
      <c r="C51" s="57" t="s">
        <v>1339</v>
      </c>
      <c r="D51" s="58" t="s">
        <v>1338</v>
      </c>
      <c r="E51" s="56" t="s">
        <v>1337</v>
      </c>
      <c r="F51" s="57" t="s">
        <v>1336</v>
      </c>
      <c r="G51" s="57" t="s">
        <v>5</v>
      </c>
      <c r="H51" s="57">
        <v>31</v>
      </c>
      <c r="I51" s="57">
        <v>19</v>
      </c>
      <c r="J51" s="57">
        <v>50</v>
      </c>
      <c r="K51" s="57" t="s">
        <v>1335</v>
      </c>
      <c r="L51" s="56" t="s">
        <v>1334</v>
      </c>
      <c r="M51" s="55">
        <v>245484116</v>
      </c>
      <c r="N51" s="54" t="s">
        <v>1333</v>
      </c>
      <c r="O51" s="53" t="s">
        <v>1332</v>
      </c>
    </row>
    <row r="52" spans="1:15" ht="23.5">
      <c r="A52" s="52"/>
      <c r="B52" s="51" t="s">
        <v>1331</v>
      </c>
      <c r="C52" s="49"/>
      <c r="D52" s="49"/>
      <c r="E52" s="49"/>
      <c r="F52" s="49"/>
      <c r="G52" s="49"/>
      <c r="H52" s="50">
        <v>8819</v>
      </c>
      <c r="I52" s="50">
        <v>6757</v>
      </c>
      <c r="J52" s="50">
        <v>15576</v>
      </c>
      <c r="K52" s="49"/>
      <c r="L52" s="49"/>
      <c r="M52" s="49"/>
      <c r="N52" s="49"/>
      <c r="O52" s="49"/>
    </row>
  </sheetData>
  <mergeCells count="11">
    <mergeCell ref="K2:K3"/>
    <mergeCell ref="L2:O2"/>
    <mergeCell ref="A1:O1"/>
    <mergeCell ref="A2:A3"/>
    <mergeCell ref="B2:B3"/>
    <mergeCell ref="C2:C3"/>
    <mergeCell ref="D2:D3"/>
    <mergeCell ref="E2:E3"/>
    <mergeCell ref="F2:F3"/>
    <mergeCell ref="G2:G3"/>
    <mergeCell ref="H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43E5C-D23A-4CAD-BCCF-EF6A966D2F11}">
  <dimension ref="A1:P203"/>
  <sheetViews>
    <sheetView topLeftCell="A64" workbookViewId="0">
      <selection activeCell="B92" sqref="B92"/>
    </sheetView>
  </sheetViews>
  <sheetFormatPr defaultRowHeight="14.5"/>
  <cols>
    <col min="2" max="2" width="13" customWidth="1"/>
    <col min="3" max="3" width="27.26953125" customWidth="1"/>
    <col min="4" max="4" width="16.26953125" customWidth="1"/>
    <col min="5" max="5" width="26.453125" customWidth="1"/>
    <col min="12" max="12" width="20" customWidth="1"/>
  </cols>
  <sheetData>
    <row r="1" spans="1:16" ht="18" thickBot="1">
      <c r="B1" s="176" t="s">
        <v>1330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</row>
    <row r="2" spans="1:16" ht="16" thickBot="1">
      <c r="A2" s="173" t="s">
        <v>1329</v>
      </c>
      <c r="B2" s="173" t="s">
        <v>1328</v>
      </c>
      <c r="C2" s="178" t="s">
        <v>1327</v>
      </c>
      <c r="D2" s="174" t="s">
        <v>1326</v>
      </c>
      <c r="E2" s="173" t="s">
        <v>1325</v>
      </c>
      <c r="F2" s="177" t="s">
        <v>1324</v>
      </c>
      <c r="G2" s="173" t="s">
        <v>1323</v>
      </c>
      <c r="H2" s="172" t="s">
        <v>1322</v>
      </c>
      <c r="I2" s="172"/>
      <c r="J2" s="172"/>
      <c r="K2" s="173" t="s">
        <v>1321</v>
      </c>
      <c r="L2" s="174" t="s">
        <v>1320</v>
      </c>
      <c r="M2" s="173" t="s">
        <v>1319</v>
      </c>
      <c r="N2" s="173"/>
      <c r="O2" s="173"/>
      <c r="P2" s="173"/>
    </row>
    <row r="3" spans="1:16" ht="30">
      <c r="A3" s="174"/>
      <c r="B3" s="174"/>
      <c r="C3" s="179"/>
      <c r="D3" s="180"/>
      <c r="E3" s="174"/>
      <c r="F3" s="178"/>
      <c r="G3" s="174"/>
      <c r="H3" s="48" t="s">
        <v>1318</v>
      </c>
      <c r="I3" s="48" t="s">
        <v>1317</v>
      </c>
      <c r="J3" s="48" t="s">
        <v>1316</v>
      </c>
      <c r="K3" s="174"/>
      <c r="L3" s="175"/>
      <c r="M3" s="47" t="s">
        <v>1315</v>
      </c>
      <c r="N3" s="47" t="s">
        <v>1313</v>
      </c>
      <c r="O3" s="47" t="s">
        <v>1314</v>
      </c>
      <c r="P3" s="47" t="s">
        <v>1313</v>
      </c>
    </row>
    <row r="4" spans="1:16" ht="70">
      <c r="A4" s="13">
        <v>1</v>
      </c>
      <c r="B4" s="6" t="s">
        <v>9</v>
      </c>
      <c r="C4" s="15" t="s">
        <v>1274</v>
      </c>
      <c r="D4" s="22" t="s">
        <v>1273</v>
      </c>
      <c r="E4" s="11" t="s">
        <v>1312</v>
      </c>
      <c r="F4" s="6" t="s">
        <v>1311</v>
      </c>
      <c r="G4" s="6" t="s">
        <v>5</v>
      </c>
      <c r="H4" s="10">
        <v>41.25</v>
      </c>
      <c r="I4" s="10">
        <v>34</v>
      </c>
      <c r="J4" s="6">
        <v>75</v>
      </c>
      <c r="K4" s="6" t="s">
        <v>1310</v>
      </c>
      <c r="L4" s="8">
        <v>43864</v>
      </c>
      <c r="M4" s="6" t="s">
        <v>1309</v>
      </c>
      <c r="N4" s="14" t="s">
        <v>1308</v>
      </c>
      <c r="O4" s="6" t="s">
        <v>1307</v>
      </c>
      <c r="P4" s="14" t="s">
        <v>1306</v>
      </c>
    </row>
    <row r="5" spans="1:16" ht="70">
      <c r="A5" s="13">
        <v>2</v>
      </c>
      <c r="B5" s="6" t="s">
        <v>9</v>
      </c>
      <c r="C5" s="15" t="s">
        <v>1274</v>
      </c>
      <c r="D5" s="22" t="s">
        <v>1273</v>
      </c>
      <c r="E5" s="11" t="s">
        <v>1305</v>
      </c>
      <c r="F5" s="6" t="s">
        <v>1271</v>
      </c>
      <c r="G5" s="6" t="s">
        <v>5</v>
      </c>
      <c r="H5" s="10">
        <v>130.89999999999998</v>
      </c>
      <c r="I5" s="10">
        <v>107.10000000000002</v>
      </c>
      <c r="J5" s="6">
        <v>238</v>
      </c>
      <c r="K5" s="6" t="s">
        <v>1304</v>
      </c>
      <c r="L5" s="8">
        <v>43864</v>
      </c>
      <c r="M5" s="6" t="s">
        <v>1303</v>
      </c>
      <c r="N5" s="14" t="s">
        <v>1302</v>
      </c>
      <c r="O5" s="6" t="s">
        <v>1301</v>
      </c>
      <c r="P5" s="14" t="s">
        <v>1300</v>
      </c>
    </row>
    <row r="6" spans="1:16" ht="70">
      <c r="A6" s="13">
        <v>3</v>
      </c>
      <c r="B6" s="6" t="s">
        <v>9</v>
      </c>
      <c r="C6" s="15" t="s">
        <v>1274</v>
      </c>
      <c r="D6" s="22" t="s">
        <v>1273</v>
      </c>
      <c r="E6" s="11" t="s">
        <v>1299</v>
      </c>
      <c r="F6" s="6" t="s">
        <v>1298</v>
      </c>
      <c r="G6" s="6" t="s">
        <v>5</v>
      </c>
      <c r="H6" s="10">
        <v>41.25</v>
      </c>
      <c r="I6" s="10">
        <v>33.75</v>
      </c>
      <c r="J6" s="6">
        <v>75</v>
      </c>
      <c r="K6" s="6" t="s">
        <v>1297</v>
      </c>
      <c r="L6" s="8">
        <v>43864</v>
      </c>
      <c r="M6" s="6" t="s">
        <v>1296</v>
      </c>
      <c r="N6" s="14" t="s">
        <v>1295</v>
      </c>
      <c r="O6" s="6" t="s">
        <v>1294</v>
      </c>
      <c r="P6" s="14" t="s">
        <v>1293</v>
      </c>
    </row>
    <row r="7" spans="1:16" ht="84">
      <c r="A7" s="13">
        <v>4</v>
      </c>
      <c r="B7" s="6" t="s">
        <v>9</v>
      </c>
      <c r="C7" s="15" t="s">
        <v>1274</v>
      </c>
      <c r="D7" s="22" t="s">
        <v>1273</v>
      </c>
      <c r="E7" s="11" t="s">
        <v>1292</v>
      </c>
      <c r="F7" s="6" t="s">
        <v>1291</v>
      </c>
      <c r="G7" s="6" t="s">
        <v>5</v>
      </c>
      <c r="H7" s="10">
        <v>33</v>
      </c>
      <c r="I7" s="10">
        <v>27</v>
      </c>
      <c r="J7" s="6">
        <v>60</v>
      </c>
      <c r="K7" s="6" t="s">
        <v>1290</v>
      </c>
      <c r="L7" s="8">
        <v>43864</v>
      </c>
      <c r="M7" s="6" t="s">
        <v>1289</v>
      </c>
      <c r="N7" s="14" t="s">
        <v>1287</v>
      </c>
      <c r="O7" s="6" t="s">
        <v>1288</v>
      </c>
      <c r="P7" s="14" t="s">
        <v>1287</v>
      </c>
    </row>
    <row r="8" spans="1:16" ht="70">
      <c r="A8" s="13">
        <v>5</v>
      </c>
      <c r="B8" s="6" t="s">
        <v>9</v>
      </c>
      <c r="C8" s="15" t="s">
        <v>1274</v>
      </c>
      <c r="D8" s="22" t="s">
        <v>1273</v>
      </c>
      <c r="E8" s="11" t="s">
        <v>1286</v>
      </c>
      <c r="F8" s="6" t="s">
        <v>1285</v>
      </c>
      <c r="G8" s="6" t="s">
        <v>5</v>
      </c>
      <c r="H8" s="10">
        <v>62.699999999999996</v>
      </c>
      <c r="I8" s="10">
        <v>51.300000000000004</v>
      </c>
      <c r="J8" s="6">
        <v>114</v>
      </c>
      <c r="K8" s="6" t="s">
        <v>1284</v>
      </c>
      <c r="L8" s="8">
        <v>43864</v>
      </c>
      <c r="M8" s="6" t="s">
        <v>1283</v>
      </c>
      <c r="N8" s="14" t="s">
        <v>1282</v>
      </c>
      <c r="O8" s="6" t="s">
        <v>1281</v>
      </c>
      <c r="P8" s="14" t="s">
        <v>1280</v>
      </c>
    </row>
    <row r="9" spans="1:16" ht="70">
      <c r="A9" s="13">
        <v>6</v>
      </c>
      <c r="B9" s="6" t="s">
        <v>9</v>
      </c>
      <c r="C9" s="15" t="s">
        <v>1274</v>
      </c>
      <c r="D9" s="22" t="s">
        <v>1273</v>
      </c>
      <c r="E9" s="11" t="s">
        <v>1279</v>
      </c>
      <c r="F9" s="6" t="s">
        <v>1271</v>
      </c>
      <c r="G9" s="6" t="s">
        <v>5</v>
      </c>
      <c r="H9" s="10">
        <v>44.55</v>
      </c>
      <c r="I9" s="10">
        <v>36.450000000000003</v>
      </c>
      <c r="J9" s="6">
        <v>81</v>
      </c>
      <c r="K9" s="6" t="s">
        <v>1278</v>
      </c>
      <c r="L9" s="8">
        <v>44252</v>
      </c>
      <c r="M9" s="6" t="s">
        <v>1277</v>
      </c>
      <c r="N9" s="14" t="s">
        <v>1275</v>
      </c>
      <c r="O9" s="6" t="s">
        <v>1276</v>
      </c>
      <c r="P9" s="14" t="s">
        <v>1275</v>
      </c>
    </row>
    <row r="10" spans="1:16" ht="70">
      <c r="A10" s="13">
        <v>7</v>
      </c>
      <c r="B10" s="6" t="s">
        <v>9</v>
      </c>
      <c r="C10" s="15" t="s">
        <v>1274</v>
      </c>
      <c r="D10" s="22" t="s">
        <v>1273</v>
      </c>
      <c r="E10" s="11" t="s">
        <v>1272</v>
      </c>
      <c r="F10" s="6" t="s">
        <v>1271</v>
      </c>
      <c r="G10" s="6" t="s">
        <v>5</v>
      </c>
      <c r="H10" s="10">
        <v>46.199999999999996</v>
      </c>
      <c r="I10" s="10">
        <v>37.800000000000004</v>
      </c>
      <c r="J10" s="6">
        <v>84</v>
      </c>
      <c r="K10" s="6" t="s">
        <v>1270</v>
      </c>
      <c r="L10" s="8">
        <v>44252</v>
      </c>
      <c r="M10" s="6" t="s">
        <v>1269</v>
      </c>
      <c r="N10" s="14" t="s">
        <v>1268</v>
      </c>
      <c r="O10" s="6" t="s">
        <v>1267</v>
      </c>
      <c r="P10" s="14" t="s">
        <v>1266</v>
      </c>
    </row>
    <row r="11" spans="1:16" ht="56">
      <c r="A11" s="13">
        <v>8</v>
      </c>
      <c r="B11" s="6" t="s">
        <v>9</v>
      </c>
      <c r="C11" s="15" t="s">
        <v>1178</v>
      </c>
      <c r="D11" s="15" t="s">
        <v>1176</v>
      </c>
      <c r="E11" s="11" t="s">
        <v>1265</v>
      </c>
      <c r="F11" s="6" t="s">
        <v>1216</v>
      </c>
      <c r="G11" s="6" t="s">
        <v>5</v>
      </c>
      <c r="H11" s="10">
        <v>17.049999999999997</v>
      </c>
      <c r="I11" s="10">
        <v>13.950000000000003</v>
      </c>
      <c r="J11" s="6">
        <v>31</v>
      </c>
      <c r="K11" s="6" t="s">
        <v>1264</v>
      </c>
      <c r="L11" s="8">
        <v>43874</v>
      </c>
      <c r="M11" s="6" t="s">
        <v>1263</v>
      </c>
      <c r="N11" s="5" t="s">
        <v>1262</v>
      </c>
      <c r="O11" s="6" t="s">
        <v>1261</v>
      </c>
      <c r="P11" s="5" t="s">
        <v>1260</v>
      </c>
    </row>
    <row r="12" spans="1:16" ht="56">
      <c r="A12" s="13">
        <v>9</v>
      </c>
      <c r="B12" s="6" t="s">
        <v>9</v>
      </c>
      <c r="C12" s="15" t="s">
        <v>1178</v>
      </c>
      <c r="D12" s="15" t="s">
        <v>1176</v>
      </c>
      <c r="E12" s="11" t="s">
        <v>1259</v>
      </c>
      <c r="F12" s="6" t="s">
        <v>1216</v>
      </c>
      <c r="G12" s="6" t="s">
        <v>5</v>
      </c>
      <c r="H12" s="10">
        <v>33</v>
      </c>
      <c r="I12" s="10">
        <v>27</v>
      </c>
      <c r="J12" s="6">
        <v>60</v>
      </c>
      <c r="K12" s="6" t="s">
        <v>1258</v>
      </c>
      <c r="L12" s="8">
        <v>43874</v>
      </c>
      <c r="M12" s="6" t="s">
        <v>1257</v>
      </c>
      <c r="N12" s="5" t="s">
        <v>1256</v>
      </c>
      <c r="O12" s="6" t="s">
        <v>1255</v>
      </c>
      <c r="P12" s="5" t="s">
        <v>1254</v>
      </c>
    </row>
    <row r="13" spans="1:16" ht="56">
      <c r="A13" s="13">
        <v>10</v>
      </c>
      <c r="B13" s="6" t="s">
        <v>9</v>
      </c>
      <c r="C13" s="15" t="s">
        <v>1178</v>
      </c>
      <c r="D13" s="15" t="s">
        <v>1176</v>
      </c>
      <c r="E13" s="11" t="s">
        <v>1253</v>
      </c>
      <c r="F13" s="6" t="s">
        <v>1176</v>
      </c>
      <c r="G13" s="6" t="s">
        <v>5</v>
      </c>
      <c r="H13" s="10">
        <v>44.55</v>
      </c>
      <c r="I13" s="10">
        <v>36.450000000000003</v>
      </c>
      <c r="J13" s="6">
        <v>81</v>
      </c>
      <c r="K13" s="6" t="s">
        <v>1252</v>
      </c>
      <c r="L13" s="8">
        <v>43874</v>
      </c>
      <c r="M13" s="6" t="s">
        <v>1251</v>
      </c>
      <c r="N13" s="5" t="s">
        <v>1250</v>
      </c>
      <c r="O13" s="6" t="s">
        <v>1249</v>
      </c>
      <c r="P13" s="5" t="s">
        <v>1248</v>
      </c>
    </row>
    <row r="14" spans="1:16" ht="56">
      <c r="A14" s="13">
        <v>11</v>
      </c>
      <c r="B14" s="6" t="s">
        <v>9</v>
      </c>
      <c r="C14" s="15" t="s">
        <v>1178</v>
      </c>
      <c r="D14" s="15" t="s">
        <v>1176</v>
      </c>
      <c r="E14" s="11" t="s">
        <v>1247</v>
      </c>
      <c r="F14" s="6" t="s">
        <v>1176</v>
      </c>
      <c r="G14" s="6" t="s">
        <v>5</v>
      </c>
      <c r="H14" s="10">
        <v>35.200000000000003</v>
      </c>
      <c r="I14" s="10">
        <v>28.799999999999997</v>
      </c>
      <c r="J14" s="6">
        <v>64</v>
      </c>
      <c r="K14" s="6" t="s">
        <v>1246</v>
      </c>
      <c r="L14" s="8">
        <v>43874</v>
      </c>
      <c r="M14" s="45" t="s">
        <v>1245</v>
      </c>
      <c r="N14" s="46" t="s">
        <v>1244</v>
      </c>
      <c r="O14" s="6" t="s">
        <v>1243</v>
      </c>
      <c r="P14" s="5" t="s">
        <v>1242</v>
      </c>
    </row>
    <row r="15" spans="1:16" ht="56">
      <c r="A15" s="13">
        <v>12</v>
      </c>
      <c r="B15" s="6" t="s">
        <v>9</v>
      </c>
      <c r="C15" s="15" t="s">
        <v>1178</v>
      </c>
      <c r="D15" s="15" t="s">
        <v>1176</v>
      </c>
      <c r="E15" s="11" t="s">
        <v>1241</v>
      </c>
      <c r="F15" s="6" t="s">
        <v>1197</v>
      </c>
      <c r="G15" s="6" t="s">
        <v>5</v>
      </c>
      <c r="H15" s="10">
        <v>53.9</v>
      </c>
      <c r="I15" s="10">
        <v>44.1</v>
      </c>
      <c r="J15" s="6">
        <v>98</v>
      </c>
      <c r="K15" s="6" t="s">
        <v>1240</v>
      </c>
      <c r="L15" s="8">
        <v>43874</v>
      </c>
      <c r="M15" s="6" t="s">
        <v>1239</v>
      </c>
      <c r="N15" s="5" t="s">
        <v>1238</v>
      </c>
      <c r="O15" s="6" t="s">
        <v>1237</v>
      </c>
      <c r="P15" s="5" t="s">
        <v>1236</v>
      </c>
    </row>
    <row r="16" spans="1:16" ht="56">
      <c r="A16" s="13">
        <v>13</v>
      </c>
      <c r="B16" s="6" t="s">
        <v>9</v>
      </c>
      <c r="C16" s="15" t="s">
        <v>1178</v>
      </c>
      <c r="D16" s="15" t="s">
        <v>1176</v>
      </c>
      <c r="E16" s="11" t="s">
        <v>1235</v>
      </c>
      <c r="F16" s="6" t="s">
        <v>1216</v>
      </c>
      <c r="G16" s="6" t="s">
        <v>5</v>
      </c>
      <c r="H16" s="10">
        <v>33</v>
      </c>
      <c r="I16" s="10">
        <v>27</v>
      </c>
      <c r="J16" s="6">
        <v>60</v>
      </c>
      <c r="K16" s="6" t="s">
        <v>1234</v>
      </c>
      <c r="L16" s="8">
        <v>43874</v>
      </c>
      <c r="M16" s="6" t="s">
        <v>1233</v>
      </c>
      <c r="N16" s="5" t="s">
        <v>1232</v>
      </c>
      <c r="O16" s="6" t="s">
        <v>1231</v>
      </c>
      <c r="P16" s="5" t="s">
        <v>1230</v>
      </c>
    </row>
    <row r="17" spans="1:16" ht="56">
      <c r="A17" s="13">
        <v>14</v>
      </c>
      <c r="B17" s="6" t="s">
        <v>9</v>
      </c>
      <c r="C17" s="15" t="s">
        <v>1178</v>
      </c>
      <c r="D17" s="15" t="s">
        <v>1176</v>
      </c>
      <c r="E17" s="11" t="s">
        <v>1229</v>
      </c>
      <c r="F17" s="6" t="s">
        <v>1216</v>
      </c>
      <c r="G17" s="6" t="s">
        <v>5</v>
      </c>
      <c r="H17" s="10">
        <v>24.75</v>
      </c>
      <c r="I17" s="10">
        <v>20.25</v>
      </c>
      <c r="J17" s="6">
        <v>45</v>
      </c>
      <c r="K17" s="6" t="s">
        <v>1228</v>
      </c>
      <c r="L17" s="8">
        <v>43874</v>
      </c>
      <c r="M17" s="6" t="s">
        <v>1227</v>
      </c>
      <c r="N17" s="5" t="s">
        <v>1226</v>
      </c>
      <c r="O17" s="6" t="s">
        <v>1225</v>
      </c>
      <c r="P17" s="5" t="s">
        <v>1224</v>
      </c>
    </row>
    <row r="18" spans="1:16" ht="56">
      <c r="A18" s="13">
        <v>15</v>
      </c>
      <c r="B18" s="6" t="s">
        <v>9</v>
      </c>
      <c r="C18" s="15" t="s">
        <v>1178</v>
      </c>
      <c r="D18" s="15" t="s">
        <v>1176</v>
      </c>
      <c r="E18" s="11" t="s">
        <v>1223</v>
      </c>
      <c r="F18" s="6" t="s">
        <v>1176</v>
      </c>
      <c r="G18" s="6" t="s">
        <v>5</v>
      </c>
      <c r="H18" s="10">
        <v>45.1</v>
      </c>
      <c r="I18" s="10">
        <v>36.9</v>
      </c>
      <c r="J18" s="6">
        <v>82</v>
      </c>
      <c r="K18" s="6" t="s">
        <v>1222</v>
      </c>
      <c r="L18" s="8">
        <v>43874</v>
      </c>
      <c r="M18" s="6" t="s">
        <v>1221</v>
      </c>
      <c r="N18" s="5" t="s">
        <v>1220</v>
      </c>
      <c r="O18" s="6" t="s">
        <v>1219</v>
      </c>
      <c r="P18" s="5" t="s">
        <v>1218</v>
      </c>
    </row>
    <row r="19" spans="1:16" ht="70">
      <c r="A19" s="13">
        <v>16</v>
      </c>
      <c r="B19" s="6" t="s">
        <v>9</v>
      </c>
      <c r="C19" s="15" t="s">
        <v>1178</v>
      </c>
      <c r="D19" s="15" t="s">
        <v>1176</v>
      </c>
      <c r="E19" s="11" t="s">
        <v>1217</v>
      </c>
      <c r="F19" s="6" t="s">
        <v>1216</v>
      </c>
      <c r="G19" s="6" t="s">
        <v>5</v>
      </c>
      <c r="H19" s="10">
        <v>2</v>
      </c>
      <c r="I19" s="10">
        <v>57</v>
      </c>
      <c r="J19" s="6">
        <v>59</v>
      </c>
      <c r="K19" s="6" t="s">
        <v>1215</v>
      </c>
      <c r="L19" s="8">
        <v>43874</v>
      </c>
      <c r="M19" s="6" t="s">
        <v>1214</v>
      </c>
      <c r="N19" s="5" t="s">
        <v>1213</v>
      </c>
      <c r="O19" s="6" t="s">
        <v>1212</v>
      </c>
      <c r="P19" s="5" t="s">
        <v>1211</v>
      </c>
    </row>
    <row r="20" spans="1:16" ht="56">
      <c r="A20" s="13">
        <v>17</v>
      </c>
      <c r="B20" s="6" t="s">
        <v>9</v>
      </c>
      <c r="C20" s="15" t="s">
        <v>1178</v>
      </c>
      <c r="D20" s="15" t="s">
        <v>1176</v>
      </c>
      <c r="E20" s="11" t="s">
        <v>1210</v>
      </c>
      <c r="F20" s="6" t="s">
        <v>1197</v>
      </c>
      <c r="G20" s="6" t="s">
        <v>5</v>
      </c>
      <c r="H20" s="10">
        <v>119.35</v>
      </c>
      <c r="I20" s="10">
        <v>97.65</v>
      </c>
      <c r="J20" s="6">
        <v>217</v>
      </c>
      <c r="K20" s="6" t="s">
        <v>1209</v>
      </c>
      <c r="L20" s="8">
        <v>43874</v>
      </c>
      <c r="M20" s="6" t="s">
        <v>1208</v>
      </c>
      <c r="N20" s="5" t="s">
        <v>1207</v>
      </c>
      <c r="O20" s="6" t="s">
        <v>1206</v>
      </c>
      <c r="P20" s="5" t="s">
        <v>1205</v>
      </c>
    </row>
    <row r="21" spans="1:16" ht="56">
      <c r="A21" s="13">
        <v>18</v>
      </c>
      <c r="B21" s="6" t="s">
        <v>9</v>
      </c>
      <c r="C21" s="15" t="s">
        <v>1178</v>
      </c>
      <c r="D21" s="15" t="s">
        <v>1176</v>
      </c>
      <c r="E21" s="11" t="s">
        <v>1204</v>
      </c>
      <c r="F21" s="6" t="s">
        <v>1176</v>
      </c>
      <c r="G21" s="6" t="s">
        <v>5</v>
      </c>
      <c r="H21" s="10">
        <v>29.15</v>
      </c>
      <c r="I21" s="10">
        <v>23.85</v>
      </c>
      <c r="J21" s="6">
        <v>53</v>
      </c>
      <c r="K21" s="6" t="s">
        <v>1203</v>
      </c>
      <c r="L21" s="8">
        <v>43864</v>
      </c>
      <c r="M21" s="6" t="s">
        <v>1202</v>
      </c>
      <c r="N21" s="5" t="s">
        <v>1201</v>
      </c>
      <c r="O21" s="6" t="s">
        <v>1200</v>
      </c>
      <c r="P21" s="5" t="s">
        <v>1199</v>
      </c>
    </row>
    <row r="22" spans="1:16" ht="56">
      <c r="A22" s="13">
        <v>19</v>
      </c>
      <c r="B22" s="6" t="s">
        <v>9</v>
      </c>
      <c r="C22" s="15" t="s">
        <v>1178</v>
      </c>
      <c r="D22" s="15" t="s">
        <v>1176</v>
      </c>
      <c r="E22" s="11" t="s">
        <v>1198</v>
      </c>
      <c r="F22" s="6" t="s">
        <v>1197</v>
      </c>
      <c r="G22" s="6" t="s">
        <v>5</v>
      </c>
      <c r="H22" s="10">
        <v>124.85</v>
      </c>
      <c r="I22" s="10">
        <v>102.15</v>
      </c>
      <c r="J22" s="6">
        <v>227</v>
      </c>
      <c r="K22" s="6" t="s">
        <v>1196</v>
      </c>
      <c r="L22" s="8">
        <v>43864</v>
      </c>
      <c r="M22" s="6" t="s">
        <v>1195</v>
      </c>
      <c r="N22" s="5" t="s">
        <v>1194</v>
      </c>
      <c r="O22" s="6" t="s">
        <v>1193</v>
      </c>
      <c r="P22" s="5" t="s">
        <v>1192</v>
      </c>
    </row>
    <row r="23" spans="1:16" ht="56">
      <c r="A23" s="13">
        <v>20</v>
      </c>
      <c r="B23" s="6" t="s">
        <v>9</v>
      </c>
      <c r="C23" s="15" t="s">
        <v>1178</v>
      </c>
      <c r="D23" s="15" t="s">
        <v>1176</v>
      </c>
      <c r="E23" s="11" t="s">
        <v>1191</v>
      </c>
      <c r="F23" s="6" t="s">
        <v>1190</v>
      </c>
      <c r="G23" s="6" t="s">
        <v>5</v>
      </c>
      <c r="H23" s="10">
        <v>75.900000000000006</v>
      </c>
      <c r="I23" s="10">
        <v>62.099999999999994</v>
      </c>
      <c r="J23" s="6">
        <v>138</v>
      </c>
      <c r="K23" s="6" t="s">
        <v>1189</v>
      </c>
      <c r="L23" s="8">
        <v>43864</v>
      </c>
      <c r="M23" s="6" t="s">
        <v>1188</v>
      </c>
      <c r="N23" s="5" t="s">
        <v>1187</v>
      </c>
      <c r="O23" s="6" t="s">
        <v>1186</v>
      </c>
      <c r="P23" s="5" t="s">
        <v>1185</v>
      </c>
    </row>
    <row r="24" spans="1:16" ht="56">
      <c r="A24" s="13">
        <v>21</v>
      </c>
      <c r="B24" s="6" t="s">
        <v>9</v>
      </c>
      <c r="C24" s="15" t="s">
        <v>1178</v>
      </c>
      <c r="D24" s="15" t="s">
        <v>1176</v>
      </c>
      <c r="E24" s="11" t="s">
        <v>1184</v>
      </c>
      <c r="F24" s="6" t="s">
        <v>1176</v>
      </c>
      <c r="G24" s="6" t="s">
        <v>5</v>
      </c>
      <c r="H24" s="10">
        <v>33</v>
      </c>
      <c r="I24" s="10">
        <v>27</v>
      </c>
      <c r="J24" s="6">
        <v>60</v>
      </c>
      <c r="K24" s="6" t="s">
        <v>1183</v>
      </c>
      <c r="L24" s="8">
        <v>43864</v>
      </c>
      <c r="M24" s="6" t="s">
        <v>1182</v>
      </c>
      <c r="N24" s="45" t="s">
        <v>1181</v>
      </c>
      <c r="O24" s="6" t="s">
        <v>1180</v>
      </c>
      <c r="P24" s="5" t="s">
        <v>1179</v>
      </c>
    </row>
    <row r="25" spans="1:16" ht="56">
      <c r="A25" s="13">
        <v>22</v>
      </c>
      <c r="B25" s="6" t="s">
        <v>9</v>
      </c>
      <c r="C25" s="15" t="s">
        <v>1178</v>
      </c>
      <c r="D25" s="15" t="s">
        <v>1176</v>
      </c>
      <c r="E25" s="11" t="s">
        <v>1177</v>
      </c>
      <c r="F25" s="6" t="s">
        <v>1176</v>
      </c>
      <c r="G25" s="6" t="s">
        <v>5</v>
      </c>
      <c r="H25" s="10">
        <v>28.05</v>
      </c>
      <c r="I25" s="10">
        <v>22.95</v>
      </c>
      <c r="J25" s="6">
        <v>51</v>
      </c>
      <c r="K25" s="6" t="s">
        <v>1175</v>
      </c>
      <c r="L25" s="8">
        <v>43864</v>
      </c>
      <c r="M25" s="45" t="s">
        <v>1174</v>
      </c>
      <c r="N25" s="44" t="s">
        <v>1173</v>
      </c>
      <c r="O25" s="6" t="s">
        <v>1172</v>
      </c>
      <c r="P25" s="5" t="s">
        <v>1171</v>
      </c>
    </row>
    <row r="26" spans="1:16" ht="70">
      <c r="A26" s="13">
        <v>23</v>
      </c>
      <c r="B26" s="6" t="s">
        <v>9</v>
      </c>
      <c r="C26" s="15" t="s">
        <v>1150</v>
      </c>
      <c r="D26" s="15" t="s">
        <v>1149</v>
      </c>
      <c r="E26" s="11" t="s">
        <v>1170</v>
      </c>
      <c r="F26" s="6" t="s">
        <v>1149</v>
      </c>
      <c r="G26" s="6" t="s">
        <v>5</v>
      </c>
      <c r="H26" s="10">
        <v>41</v>
      </c>
      <c r="I26" s="10">
        <v>21</v>
      </c>
      <c r="J26" s="6">
        <v>62</v>
      </c>
      <c r="K26" s="6" t="s">
        <v>1169</v>
      </c>
      <c r="L26" s="8">
        <v>43874</v>
      </c>
      <c r="M26" s="6" t="s">
        <v>1168</v>
      </c>
      <c r="N26" s="14" t="s">
        <v>1167</v>
      </c>
      <c r="O26" s="6" t="s">
        <v>1166</v>
      </c>
      <c r="P26" s="14" t="s">
        <v>1165</v>
      </c>
    </row>
    <row r="27" spans="1:16" ht="70">
      <c r="A27" s="13">
        <v>24</v>
      </c>
      <c r="B27" s="6" t="s">
        <v>9</v>
      </c>
      <c r="C27" s="15" t="s">
        <v>1150</v>
      </c>
      <c r="D27" s="15" t="s">
        <v>1149</v>
      </c>
      <c r="E27" s="11" t="s">
        <v>1164</v>
      </c>
      <c r="F27" s="6" t="s">
        <v>1163</v>
      </c>
      <c r="G27" s="6" t="s">
        <v>5</v>
      </c>
      <c r="H27" s="10">
        <v>42</v>
      </c>
      <c r="I27" s="10">
        <v>18</v>
      </c>
      <c r="J27" s="6">
        <v>60</v>
      </c>
      <c r="K27" s="6" t="s">
        <v>1162</v>
      </c>
      <c r="L27" s="8">
        <v>43874</v>
      </c>
      <c r="M27" s="6" t="s">
        <v>1161</v>
      </c>
      <c r="N27" s="14" t="s">
        <v>1160</v>
      </c>
      <c r="O27" s="6" t="s">
        <v>1159</v>
      </c>
      <c r="P27" s="14" t="s">
        <v>1158</v>
      </c>
    </row>
    <row r="28" spans="1:16" ht="70">
      <c r="A28" s="13">
        <v>25</v>
      </c>
      <c r="B28" s="6" t="s">
        <v>9</v>
      </c>
      <c r="C28" s="15" t="s">
        <v>1150</v>
      </c>
      <c r="D28" s="15" t="s">
        <v>1149</v>
      </c>
      <c r="E28" s="11" t="s">
        <v>1157</v>
      </c>
      <c r="F28" s="6" t="s">
        <v>1156</v>
      </c>
      <c r="G28" s="6" t="s">
        <v>5</v>
      </c>
      <c r="H28" s="10">
        <v>23</v>
      </c>
      <c r="I28" s="10">
        <v>15</v>
      </c>
      <c r="J28" s="6">
        <v>38</v>
      </c>
      <c r="K28" s="6" t="s">
        <v>1155</v>
      </c>
      <c r="L28" s="8">
        <v>43874</v>
      </c>
      <c r="M28" s="6" t="s">
        <v>1154</v>
      </c>
      <c r="N28" s="14" t="s">
        <v>1153</v>
      </c>
      <c r="O28" s="6" t="s">
        <v>1152</v>
      </c>
      <c r="P28" s="14" t="s">
        <v>1151</v>
      </c>
    </row>
    <row r="29" spans="1:16" ht="70">
      <c r="A29" s="13">
        <v>26</v>
      </c>
      <c r="B29" s="6" t="s">
        <v>9</v>
      </c>
      <c r="C29" s="15" t="s">
        <v>1150</v>
      </c>
      <c r="D29" s="15" t="s">
        <v>1149</v>
      </c>
      <c r="E29" s="11" t="s">
        <v>1148</v>
      </c>
      <c r="F29" s="6" t="s">
        <v>1147</v>
      </c>
      <c r="G29" s="6" t="s">
        <v>5</v>
      </c>
      <c r="H29" s="10">
        <v>24</v>
      </c>
      <c r="I29" s="10">
        <v>16</v>
      </c>
      <c r="J29" s="6">
        <v>40</v>
      </c>
      <c r="K29" s="6" t="s">
        <v>1146</v>
      </c>
      <c r="L29" s="8">
        <v>43874</v>
      </c>
      <c r="M29" s="6" t="s">
        <v>1145</v>
      </c>
      <c r="N29" s="14" t="s">
        <v>1144</v>
      </c>
      <c r="O29" s="6" t="s">
        <v>1143</v>
      </c>
      <c r="P29" s="14" t="s">
        <v>1142</v>
      </c>
    </row>
    <row r="30" spans="1:16" ht="70">
      <c r="A30" s="13">
        <v>27</v>
      </c>
      <c r="B30" s="6" t="s">
        <v>9</v>
      </c>
      <c r="C30" s="15" t="s">
        <v>1088</v>
      </c>
      <c r="D30" s="15" t="s">
        <v>1086</v>
      </c>
      <c r="E30" s="11" t="s">
        <v>1141</v>
      </c>
      <c r="F30" s="6" t="s">
        <v>1122</v>
      </c>
      <c r="G30" s="6" t="s">
        <v>5</v>
      </c>
      <c r="H30" s="10">
        <v>49.5</v>
      </c>
      <c r="I30" s="10">
        <v>40.5</v>
      </c>
      <c r="J30" s="6">
        <v>90</v>
      </c>
      <c r="K30" s="6" t="s">
        <v>1140</v>
      </c>
      <c r="L30" s="8">
        <v>43874</v>
      </c>
      <c r="M30" s="6" t="s">
        <v>1139</v>
      </c>
      <c r="N30" s="6" t="s">
        <v>1138</v>
      </c>
      <c r="O30" s="6" t="s">
        <v>1137</v>
      </c>
      <c r="P30" s="6" t="s">
        <v>1136</v>
      </c>
    </row>
    <row r="31" spans="1:16" ht="56">
      <c r="A31" s="13">
        <v>28</v>
      </c>
      <c r="B31" s="6" t="s">
        <v>9</v>
      </c>
      <c r="C31" s="15" t="s">
        <v>1088</v>
      </c>
      <c r="D31" s="15" t="s">
        <v>1086</v>
      </c>
      <c r="E31" s="11" t="s">
        <v>1135</v>
      </c>
      <c r="F31" s="6" t="s">
        <v>1122</v>
      </c>
      <c r="G31" s="6" t="s">
        <v>5</v>
      </c>
      <c r="H31" s="10">
        <v>49.5</v>
      </c>
      <c r="I31" s="10">
        <v>40.5</v>
      </c>
      <c r="J31" s="6">
        <v>90</v>
      </c>
      <c r="K31" s="6" t="s">
        <v>1134</v>
      </c>
      <c r="L31" s="8">
        <v>43874</v>
      </c>
      <c r="M31" s="6" t="s">
        <v>1133</v>
      </c>
      <c r="N31" s="6" t="s">
        <v>1132</v>
      </c>
      <c r="O31" s="6" t="s">
        <v>1131</v>
      </c>
      <c r="P31" s="6" t="s">
        <v>1130</v>
      </c>
    </row>
    <row r="32" spans="1:16" ht="70">
      <c r="A32" s="13">
        <v>29</v>
      </c>
      <c r="B32" s="6" t="s">
        <v>9</v>
      </c>
      <c r="C32" s="15" t="s">
        <v>1088</v>
      </c>
      <c r="D32" s="15" t="s">
        <v>1086</v>
      </c>
      <c r="E32" s="11" t="s">
        <v>1129</v>
      </c>
      <c r="F32" s="6" t="s">
        <v>1122</v>
      </c>
      <c r="G32" s="6" t="s">
        <v>5</v>
      </c>
      <c r="H32" s="10">
        <v>124.3</v>
      </c>
      <c r="I32" s="10">
        <v>101.7</v>
      </c>
      <c r="J32" s="6">
        <v>226</v>
      </c>
      <c r="K32" s="6" t="s">
        <v>1128</v>
      </c>
      <c r="L32" s="8">
        <v>43874</v>
      </c>
      <c r="M32" s="6" t="s">
        <v>1127</v>
      </c>
      <c r="N32" s="6" t="s">
        <v>1126</v>
      </c>
      <c r="O32" s="6" t="s">
        <v>1125</v>
      </c>
      <c r="P32" s="6" t="s">
        <v>1124</v>
      </c>
    </row>
    <row r="33" spans="1:16" ht="56">
      <c r="A33" s="13">
        <v>30</v>
      </c>
      <c r="B33" s="6" t="s">
        <v>9</v>
      </c>
      <c r="C33" s="15" t="s">
        <v>1088</v>
      </c>
      <c r="D33" s="15" t="s">
        <v>1086</v>
      </c>
      <c r="E33" s="11" t="s">
        <v>1123</v>
      </c>
      <c r="F33" s="6" t="s">
        <v>1122</v>
      </c>
      <c r="G33" s="6" t="s">
        <v>5</v>
      </c>
      <c r="H33" s="10">
        <v>92.399999999999991</v>
      </c>
      <c r="I33" s="10">
        <v>75.600000000000009</v>
      </c>
      <c r="J33" s="6">
        <v>168</v>
      </c>
      <c r="K33" s="6" t="s">
        <v>1121</v>
      </c>
      <c r="L33" s="8">
        <v>43874</v>
      </c>
      <c r="M33" s="6" t="s">
        <v>1120</v>
      </c>
      <c r="N33" s="6" t="s">
        <v>1119</v>
      </c>
      <c r="O33" s="6" t="s">
        <v>1118</v>
      </c>
      <c r="P33" s="6" t="s">
        <v>1117</v>
      </c>
    </row>
    <row r="34" spans="1:16" ht="56">
      <c r="A34" s="13">
        <v>31</v>
      </c>
      <c r="B34" s="6" t="s">
        <v>9</v>
      </c>
      <c r="C34" s="15" t="s">
        <v>1088</v>
      </c>
      <c r="D34" s="15" t="s">
        <v>1086</v>
      </c>
      <c r="E34" s="11" t="s">
        <v>1116</v>
      </c>
      <c r="F34" s="6" t="s">
        <v>1115</v>
      </c>
      <c r="G34" s="6" t="s">
        <v>5</v>
      </c>
      <c r="H34" s="10">
        <v>74.25</v>
      </c>
      <c r="I34" s="10">
        <v>60.75</v>
      </c>
      <c r="J34" s="6">
        <v>135</v>
      </c>
      <c r="K34" s="6" t="s">
        <v>1114</v>
      </c>
      <c r="L34" s="8">
        <v>43874</v>
      </c>
      <c r="M34" s="6" t="s">
        <v>1113</v>
      </c>
      <c r="N34" s="6" t="s">
        <v>1112</v>
      </c>
      <c r="O34" s="6" t="s">
        <v>1111</v>
      </c>
      <c r="P34" s="6" t="s">
        <v>1110</v>
      </c>
    </row>
    <row r="35" spans="1:16" ht="70">
      <c r="A35" s="13">
        <v>32</v>
      </c>
      <c r="B35" s="6" t="s">
        <v>9</v>
      </c>
      <c r="C35" s="15" t="s">
        <v>1088</v>
      </c>
      <c r="D35" s="15" t="s">
        <v>1086</v>
      </c>
      <c r="E35" s="11" t="s">
        <v>1109</v>
      </c>
      <c r="F35" s="6" t="s">
        <v>1108</v>
      </c>
      <c r="G35" s="6" t="s">
        <v>5</v>
      </c>
      <c r="H35" s="10">
        <v>44</v>
      </c>
      <c r="I35" s="10">
        <v>36</v>
      </c>
      <c r="J35" s="6">
        <v>80</v>
      </c>
      <c r="K35" s="6" t="s">
        <v>1107</v>
      </c>
      <c r="L35" s="8">
        <v>43864</v>
      </c>
      <c r="M35" s="6" t="s">
        <v>1106</v>
      </c>
      <c r="N35" s="6" t="s">
        <v>1105</v>
      </c>
      <c r="O35" s="6" t="s">
        <v>1104</v>
      </c>
      <c r="P35" s="6" t="s">
        <v>1103</v>
      </c>
    </row>
    <row r="36" spans="1:16" ht="56">
      <c r="A36" s="13">
        <v>33</v>
      </c>
      <c r="B36" s="6" t="s">
        <v>9</v>
      </c>
      <c r="C36" s="15" t="s">
        <v>1088</v>
      </c>
      <c r="D36" s="15" t="s">
        <v>1086</v>
      </c>
      <c r="E36" s="11" t="s">
        <v>1102</v>
      </c>
      <c r="F36" s="6" t="s">
        <v>1101</v>
      </c>
      <c r="G36" s="6" t="s">
        <v>5</v>
      </c>
      <c r="H36" s="10">
        <v>61.6</v>
      </c>
      <c r="I36" s="10">
        <v>50.4</v>
      </c>
      <c r="J36" s="6">
        <v>112</v>
      </c>
      <c r="K36" s="6" t="s">
        <v>1100</v>
      </c>
      <c r="L36" s="8">
        <v>43864</v>
      </c>
      <c r="M36" s="6" t="s">
        <v>1099</v>
      </c>
      <c r="N36" s="6" t="s">
        <v>1098</v>
      </c>
      <c r="O36" s="6" t="s">
        <v>1097</v>
      </c>
      <c r="P36" s="6" t="s">
        <v>1096</v>
      </c>
    </row>
    <row r="37" spans="1:16" ht="56">
      <c r="A37" s="13">
        <v>34</v>
      </c>
      <c r="B37" s="6" t="s">
        <v>9</v>
      </c>
      <c r="C37" s="15" t="s">
        <v>1088</v>
      </c>
      <c r="D37" s="15" t="s">
        <v>1086</v>
      </c>
      <c r="E37" s="11" t="s">
        <v>1095</v>
      </c>
      <c r="F37" s="6" t="s">
        <v>1094</v>
      </c>
      <c r="G37" s="6" t="s">
        <v>5</v>
      </c>
      <c r="H37" s="10">
        <v>39.6</v>
      </c>
      <c r="I37" s="10">
        <v>32.4</v>
      </c>
      <c r="J37" s="6">
        <v>72</v>
      </c>
      <c r="K37" s="6" t="s">
        <v>1093</v>
      </c>
      <c r="L37" s="8">
        <v>43864</v>
      </c>
      <c r="M37" s="6" t="s">
        <v>1092</v>
      </c>
      <c r="N37" s="6" t="s">
        <v>1091</v>
      </c>
      <c r="O37" s="6" t="s">
        <v>1090</v>
      </c>
      <c r="P37" s="6" t="s">
        <v>1089</v>
      </c>
    </row>
    <row r="38" spans="1:16" ht="56">
      <c r="A38" s="13">
        <v>35</v>
      </c>
      <c r="B38" s="6" t="s">
        <v>9</v>
      </c>
      <c r="C38" s="15" t="s">
        <v>1088</v>
      </c>
      <c r="D38" s="15" t="s">
        <v>1086</v>
      </c>
      <c r="E38" s="11" t="s">
        <v>1087</v>
      </c>
      <c r="F38" s="6" t="s">
        <v>1086</v>
      </c>
      <c r="G38" s="6" t="s">
        <v>5</v>
      </c>
      <c r="H38" s="10">
        <v>66</v>
      </c>
      <c r="I38" s="10">
        <v>54</v>
      </c>
      <c r="J38" s="6">
        <v>120</v>
      </c>
      <c r="K38" s="6" t="s">
        <v>1085</v>
      </c>
      <c r="L38" s="8">
        <v>43864</v>
      </c>
      <c r="M38" s="6" t="s">
        <v>1084</v>
      </c>
      <c r="N38" s="6" t="s">
        <v>1083</v>
      </c>
      <c r="O38" s="6" t="s">
        <v>1082</v>
      </c>
      <c r="P38" s="6" t="s">
        <v>1081</v>
      </c>
    </row>
    <row r="39" spans="1:16" ht="56">
      <c r="A39" s="13">
        <v>36</v>
      </c>
      <c r="B39" s="6" t="s">
        <v>9</v>
      </c>
      <c r="C39" s="15" t="s">
        <v>992</v>
      </c>
      <c r="D39" s="15" t="s">
        <v>990</v>
      </c>
      <c r="E39" s="11" t="s">
        <v>1080</v>
      </c>
      <c r="F39" s="6" t="s">
        <v>1079</v>
      </c>
      <c r="G39" s="6" t="s">
        <v>5</v>
      </c>
      <c r="H39" s="10">
        <v>67.650000000000006</v>
      </c>
      <c r="I39" s="10">
        <v>55.349999999999994</v>
      </c>
      <c r="J39" s="6">
        <v>123</v>
      </c>
      <c r="K39" s="6" t="s">
        <v>1078</v>
      </c>
      <c r="L39" s="8">
        <v>43864</v>
      </c>
      <c r="M39" s="6" t="s">
        <v>1077</v>
      </c>
      <c r="N39" s="5" t="s">
        <v>1075</v>
      </c>
      <c r="O39" s="6" t="s">
        <v>1076</v>
      </c>
      <c r="P39" s="5" t="s">
        <v>1075</v>
      </c>
    </row>
    <row r="40" spans="1:16" ht="56">
      <c r="A40" s="13">
        <v>37</v>
      </c>
      <c r="B40" s="6" t="s">
        <v>9</v>
      </c>
      <c r="C40" s="15" t="s">
        <v>992</v>
      </c>
      <c r="D40" s="15" t="s">
        <v>990</v>
      </c>
      <c r="E40" s="11" t="s">
        <v>1074</v>
      </c>
      <c r="F40" s="6" t="s">
        <v>1073</v>
      </c>
      <c r="G40" s="6" t="s">
        <v>5</v>
      </c>
      <c r="H40" s="10">
        <v>39.6</v>
      </c>
      <c r="I40" s="10">
        <v>32.4</v>
      </c>
      <c r="J40" s="6">
        <v>72</v>
      </c>
      <c r="K40" s="6" t="s">
        <v>1072</v>
      </c>
      <c r="L40" s="8">
        <v>43874</v>
      </c>
      <c r="M40" s="6" t="s">
        <v>1071</v>
      </c>
      <c r="N40" s="5" t="s">
        <v>1070</v>
      </c>
      <c r="O40" s="6" t="s">
        <v>1069</v>
      </c>
      <c r="P40" s="5" t="s">
        <v>1068</v>
      </c>
    </row>
    <row r="41" spans="1:16" ht="56">
      <c r="A41" s="13">
        <v>38</v>
      </c>
      <c r="B41" s="6" t="s">
        <v>9</v>
      </c>
      <c r="C41" s="15" t="s">
        <v>992</v>
      </c>
      <c r="D41" s="15" t="s">
        <v>990</v>
      </c>
      <c r="E41" s="11" t="s">
        <v>1067</v>
      </c>
      <c r="F41" s="6" t="s">
        <v>1066</v>
      </c>
      <c r="G41" s="6" t="s">
        <v>5</v>
      </c>
      <c r="H41" s="10">
        <v>30.8</v>
      </c>
      <c r="I41" s="10">
        <v>25.2</v>
      </c>
      <c r="J41" s="6">
        <v>56</v>
      </c>
      <c r="K41" s="6" t="s">
        <v>1065</v>
      </c>
      <c r="L41" s="8">
        <v>43874</v>
      </c>
      <c r="M41" s="6" t="s">
        <v>1064</v>
      </c>
      <c r="N41" s="5" t="s">
        <v>1063</v>
      </c>
      <c r="O41" s="6" t="s">
        <v>1062</v>
      </c>
      <c r="P41" s="5" t="s">
        <v>1061</v>
      </c>
    </row>
    <row r="42" spans="1:16" ht="56">
      <c r="A42" s="13">
        <v>39</v>
      </c>
      <c r="B42" s="6" t="s">
        <v>9</v>
      </c>
      <c r="C42" s="15" t="s">
        <v>992</v>
      </c>
      <c r="D42" s="15" t="s">
        <v>990</v>
      </c>
      <c r="E42" s="11" t="s">
        <v>1060</v>
      </c>
      <c r="F42" s="6" t="s">
        <v>990</v>
      </c>
      <c r="G42" s="6" t="s">
        <v>5</v>
      </c>
      <c r="H42" s="10">
        <v>35.75</v>
      </c>
      <c r="I42" s="10">
        <v>29.25</v>
      </c>
      <c r="J42" s="6">
        <v>65</v>
      </c>
      <c r="K42" s="6" t="s">
        <v>1059</v>
      </c>
      <c r="L42" s="8">
        <v>43874</v>
      </c>
      <c r="M42" s="6" t="s">
        <v>1058</v>
      </c>
      <c r="N42" s="5" t="s">
        <v>1057</v>
      </c>
      <c r="O42" s="6" t="s">
        <v>1056</v>
      </c>
      <c r="P42" s="5" t="s">
        <v>1055</v>
      </c>
    </row>
    <row r="43" spans="1:16" ht="42">
      <c r="A43" s="13">
        <v>40</v>
      </c>
      <c r="B43" s="6" t="s">
        <v>9</v>
      </c>
      <c r="C43" s="15" t="s">
        <v>992</v>
      </c>
      <c r="D43" s="15" t="s">
        <v>990</v>
      </c>
      <c r="E43" s="11" t="s">
        <v>1054</v>
      </c>
      <c r="F43" s="6" t="s">
        <v>1053</v>
      </c>
      <c r="G43" s="6" t="s">
        <v>5</v>
      </c>
      <c r="H43" s="10">
        <v>45.1</v>
      </c>
      <c r="I43" s="10">
        <v>36.9</v>
      </c>
      <c r="J43" s="6">
        <v>82</v>
      </c>
      <c r="K43" s="6" t="s">
        <v>1052</v>
      </c>
      <c r="L43" s="8">
        <v>43874</v>
      </c>
      <c r="M43" s="6" t="s">
        <v>1051</v>
      </c>
      <c r="N43" s="5" t="s">
        <v>1050</v>
      </c>
      <c r="O43" s="6" t="s">
        <v>1049</v>
      </c>
      <c r="P43" s="5" t="s">
        <v>1048</v>
      </c>
    </row>
    <row r="44" spans="1:16" ht="56">
      <c r="A44" s="13">
        <v>41</v>
      </c>
      <c r="B44" s="6" t="s">
        <v>9</v>
      </c>
      <c r="C44" s="15" t="s">
        <v>992</v>
      </c>
      <c r="D44" s="15" t="s">
        <v>990</v>
      </c>
      <c r="E44" s="11" t="s">
        <v>1047</v>
      </c>
      <c r="F44" s="6" t="s">
        <v>1046</v>
      </c>
      <c r="G44" s="6" t="s">
        <v>5</v>
      </c>
      <c r="H44" s="10">
        <v>85.8</v>
      </c>
      <c r="I44" s="10">
        <v>70.2</v>
      </c>
      <c r="J44" s="6">
        <v>156</v>
      </c>
      <c r="K44" s="6" t="s">
        <v>1045</v>
      </c>
      <c r="L44" s="8">
        <v>43874</v>
      </c>
      <c r="M44" s="6" t="s">
        <v>1044</v>
      </c>
      <c r="N44" s="5" t="s">
        <v>1043</v>
      </c>
      <c r="O44" s="6" t="s">
        <v>1042</v>
      </c>
      <c r="P44" s="5" t="s">
        <v>1041</v>
      </c>
    </row>
    <row r="45" spans="1:16" ht="56">
      <c r="A45" s="13">
        <v>42</v>
      </c>
      <c r="B45" s="6" t="s">
        <v>9</v>
      </c>
      <c r="C45" s="15" t="s">
        <v>992</v>
      </c>
      <c r="D45" s="15" t="s">
        <v>990</v>
      </c>
      <c r="E45" s="11" t="s">
        <v>1040</v>
      </c>
      <c r="F45" s="6" t="s">
        <v>1039</v>
      </c>
      <c r="G45" s="6" t="s">
        <v>5</v>
      </c>
      <c r="H45" s="10">
        <v>29.7</v>
      </c>
      <c r="I45" s="10">
        <v>24.3</v>
      </c>
      <c r="J45" s="6">
        <v>54</v>
      </c>
      <c r="K45" s="6" t="s">
        <v>1038</v>
      </c>
      <c r="L45" s="8">
        <v>43874</v>
      </c>
      <c r="M45" s="6" t="s">
        <v>1037</v>
      </c>
      <c r="N45" s="5" t="s">
        <v>1036</v>
      </c>
      <c r="O45" s="16" t="s">
        <v>1035</v>
      </c>
      <c r="P45" s="20" t="s">
        <v>1034</v>
      </c>
    </row>
    <row r="46" spans="1:16" ht="56">
      <c r="A46" s="13">
        <v>43</v>
      </c>
      <c r="B46" s="6" t="s">
        <v>9</v>
      </c>
      <c r="C46" s="15" t="s">
        <v>992</v>
      </c>
      <c r="D46" s="15" t="s">
        <v>990</v>
      </c>
      <c r="E46" s="11" t="s">
        <v>1033</v>
      </c>
      <c r="F46" s="6" t="s">
        <v>1032</v>
      </c>
      <c r="G46" s="6" t="s">
        <v>5</v>
      </c>
      <c r="H46" s="10">
        <v>50.6</v>
      </c>
      <c r="I46" s="10">
        <v>41.4</v>
      </c>
      <c r="J46" s="6">
        <v>92</v>
      </c>
      <c r="K46" s="6" t="s">
        <v>1031</v>
      </c>
      <c r="L46" s="8">
        <v>43874</v>
      </c>
      <c r="M46" s="6" t="s">
        <v>1030</v>
      </c>
      <c r="N46" s="5" t="s">
        <v>1029</v>
      </c>
      <c r="O46" s="6" t="s">
        <v>1028</v>
      </c>
      <c r="P46" s="5" t="s">
        <v>1027</v>
      </c>
    </row>
    <row r="47" spans="1:16" ht="42">
      <c r="A47" s="13">
        <v>44</v>
      </c>
      <c r="B47" s="6" t="s">
        <v>9</v>
      </c>
      <c r="C47" s="15" t="s">
        <v>992</v>
      </c>
      <c r="D47" s="15" t="s">
        <v>990</v>
      </c>
      <c r="E47" s="11" t="s">
        <v>1026</v>
      </c>
      <c r="F47" s="6" t="s">
        <v>1025</v>
      </c>
      <c r="G47" s="6" t="s">
        <v>5</v>
      </c>
      <c r="H47" s="10">
        <v>52.8</v>
      </c>
      <c r="I47" s="10">
        <v>43.2</v>
      </c>
      <c r="J47" s="6">
        <v>96</v>
      </c>
      <c r="K47" s="6" t="s">
        <v>1024</v>
      </c>
      <c r="L47" s="8">
        <v>43874</v>
      </c>
      <c r="M47" s="6" t="s">
        <v>1023</v>
      </c>
      <c r="N47" s="20" t="s">
        <v>1022</v>
      </c>
      <c r="O47" s="16" t="s">
        <v>1021</v>
      </c>
      <c r="P47" s="5" t="s">
        <v>1020</v>
      </c>
    </row>
    <row r="48" spans="1:16" ht="42">
      <c r="A48" s="13">
        <v>45</v>
      </c>
      <c r="B48" s="6" t="s">
        <v>9</v>
      </c>
      <c r="C48" s="15" t="s">
        <v>992</v>
      </c>
      <c r="D48" s="15" t="s">
        <v>990</v>
      </c>
      <c r="E48" s="11" t="s">
        <v>1019</v>
      </c>
      <c r="F48" s="6" t="s">
        <v>1018</v>
      </c>
      <c r="G48" s="6" t="s">
        <v>5</v>
      </c>
      <c r="H48" s="10">
        <v>33.549999999999997</v>
      </c>
      <c r="I48" s="10">
        <v>27.450000000000003</v>
      </c>
      <c r="J48" s="6">
        <v>61</v>
      </c>
      <c r="K48" s="6" t="s">
        <v>1017</v>
      </c>
      <c r="L48" s="8">
        <v>43874</v>
      </c>
      <c r="M48" s="6" t="s">
        <v>1016</v>
      </c>
      <c r="N48" s="5" t="s">
        <v>1015</v>
      </c>
      <c r="O48" s="6" t="s">
        <v>1014</v>
      </c>
      <c r="P48" s="5" t="s">
        <v>1013</v>
      </c>
    </row>
    <row r="49" spans="1:16" ht="56">
      <c r="A49" s="13">
        <v>46</v>
      </c>
      <c r="B49" s="6" t="s">
        <v>9</v>
      </c>
      <c r="C49" s="15" t="s">
        <v>992</v>
      </c>
      <c r="D49" s="15" t="s">
        <v>990</v>
      </c>
      <c r="E49" s="11" t="s">
        <v>1012</v>
      </c>
      <c r="F49" s="6" t="s">
        <v>1011</v>
      </c>
      <c r="G49" s="6" t="s">
        <v>5</v>
      </c>
      <c r="H49" s="10">
        <v>36.299999999999997</v>
      </c>
      <c r="I49" s="10">
        <v>29.700000000000003</v>
      </c>
      <c r="J49" s="6">
        <v>66</v>
      </c>
      <c r="K49" s="6" t="s">
        <v>1010</v>
      </c>
      <c r="L49" s="8">
        <v>43874</v>
      </c>
      <c r="M49" s="6" t="s">
        <v>1009</v>
      </c>
      <c r="N49" s="5" t="s">
        <v>1008</v>
      </c>
      <c r="O49" s="6" t="s">
        <v>1007</v>
      </c>
      <c r="P49" s="5" t="s">
        <v>1006</v>
      </c>
    </row>
    <row r="50" spans="1:16" ht="56">
      <c r="A50" s="13">
        <v>47</v>
      </c>
      <c r="B50" s="6" t="s">
        <v>9</v>
      </c>
      <c r="C50" s="15" t="s">
        <v>992</v>
      </c>
      <c r="D50" s="15" t="s">
        <v>990</v>
      </c>
      <c r="E50" s="11" t="s">
        <v>1005</v>
      </c>
      <c r="F50" s="6" t="s">
        <v>990</v>
      </c>
      <c r="G50" s="6" t="s">
        <v>5</v>
      </c>
      <c r="H50" s="10">
        <v>107.25</v>
      </c>
      <c r="I50" s="10">
        <v>87.75</v>
      </c>
      <c r="J50" s="6">
        <v>195</v>
      </c>
      <c r="K50" s="6" t="s">
        <v>1004</v>
      </c>
      <c r="L50" s="8">
        <v>43864</v>
      </c>
      <c r="M50" s="6" t="s">
        <v>1003</v>
      </c>
      <c r="N50" s="5" t="s">
        <v>1002</v>
      </c>
      <c r="O50" s="6" t="s">
        <v>1001</v>
      </c>
      <c r="P50" s="5" t="s">
        <v>1000</v>
      </c>
    </row>
    <row r="51" spans="1:16" ht="56">
      <c r="A51" s="13">
        <v>48</v>
      </c>
      <c r="B51" s="6" t="s">
        <v>9</v>
      </c>
      <c r="C51" s="15" t="s">
        <v>992</v>
      </c>
      <c r="D51" s="15" t="s">
        <v>990</v>
      </c>
      <c r="E51" s="11" t="s">
        <v>999</v>
      </c>
      <c r="F51" s="6" t="s">
        <v>998</v>
      </c>
      <c r="G51" s="6" t="s">
        <v>5</v>
      </c>
      <c r="H51" s="10">
        <v>65.449999999999989</v>
      </c>
      <c r="I51" s="10">
        <v>53.550000000000011</v>
      </c>
      <c r="J51" s="6">
        <v>119</v>
      </c>
      <c r="K51" s="6" t="s">
        <v>997</v>
      </c>
      <c r="L51" s="8">
        <v>43864</v>
      </c>
      <c r="M51" s="6" t="s">
        <v>996</v>
      </c>
      <c r="N51" s="5" t="s">
        <v>995</v>
      </c>
      <c r="O51" s="6" t="s">
        <v>994</v>
      </c>
      <c r="P51" s="5" t="s">
        <v>993</v>
      </c>
    </row>
    <row r="52" spans="1:16" ht="56">
      <c r="A52" s="13">
        <v>49</v>
      </c>
      <c r="B52" s="6" t="s">
        <v>9</v>
      </c>
      <c r="C52" s="15" t="s">
        <v>992</v>
      </c>
      <c r="D52" s="15" t="s">
        <v>990</v>
      </c>
      <c r="E52" s="11" t="s">
        <v>991</v>
      </c>
      <c r="F52" s="6" t="s">
        <v>990</v>
      </c>
      <c r="G52" s="6" t="s">
        <v>5</v>
      </c>
      <c r="H52" s="10">
        <v>0</v>
      </c>
      <c r="I52" s="10">
        <v>132</v>
      </c>
      <c r="J52" s="6">
        <v>132</v>
      </c>
      <c r="K52" s="6" t="s">
        <v>989</v>
      </c>
      <c r="L52" s="8">
        <v>44608</v>
      </c>
      <c r="M52" s="6" t="s">
        <v>988</v>
      </c>
      <c r="N52" s="5" t="s">
        <v>987</v>
      </c>
      <c r="O52" s="6" t="s">
        <v>986</v>
      </c>
      <c r="P52" s="5" t="s">
        <v>985</v>
      </c>
    </row>
    <row r="53" spans="1:16" ht="56">
      <c r="A53" s="13">
        <v>50</v>
      </c>
      <c r="B53" s="6" t="s">
        <v>9</v>
      </c>
      <c r="C53" s="15" t="s">
        <v>946</v>
      </c>
      <c r="D53" s="15" t="s">
        <v>945</v>
      </c>
      <c r="E53" s="11" t="s">
        <v>984</v>
      </c>
      <c r="F53" s="6" t="s">
        <v>945</v>
      </c>
      <c r="G53" s="6" t="s">
        <v>5</v>
      </c>
      <c r="H53" s="10">
        <v>19</v>
      </c>
      <c r="I53" s="10">
        <v>12</v>
      </c>
      <c r="J53" s="6">
        <v>31</v>
      </c>
      <c r="K53" s="6" t="s">
        <v>983</v>
      </c>
      <c r="L53" s="8">
        <v>43864</v>
      </c>
      <c r="M53" s="7" t="s">
        <v>982</v>
      </c>
      <c r="N53" s="20" t="s">
        <v>981</v>
      </c>
      <c r="O53" s="6" t="s">
        <v>980</v>
      </c>
      <c r="P53" s="5" t="s">
        <v>979</v>
      </c>
    </row>
    <row r="54" spans="1:16" ht="56">
      <c r="A54" s="13">
        <v>51</v>
      </c>
      <c r="B54" s="6" t="s">
        <v>9</v>
      </c>
      <c r="C54" s="15" t="s">
        <v>946</v>
      </c>
      <c r="D54" s="15" t="s">
        <v>945</v>
      </c>
      <c r="E54" s="18" t="s">
        <v>978</v>
      </c>
      <c r="F54" s="6" t="s">
        <v>977</v>
      </c>
      <c r="G54" s="6" t="s">
        <v>5</v>
      </c>
      <c r="H54" s="10">
        <v>56</v>
      </c>
      <c r="I54" s="10">
        <v>47</v>
      </c>
      <c r="J54" s="16">
        <v>103</v>
      </c>
      <c r="K54" s="16" t="s">
        <v>976</v>
      </c>
      <c r="L54" s="8">
        <v>43864</v>
      </c>
      <c r="M54" s="16" t="s">
        <v>975</v>
      </c>
      <c r="N54" s="32" t="s">
        <v>973</v>
      </c>
      <c r="O54" s="16" t="s">
        <v>974</v>
      </c>
      <c r="P54" s="32" t="s">
        <v>973</v>
      </c>
    </row>
    <row r="55" spans="1:16" ht="56">
      <c r="A55" s="13">
        <v>52</v>
      </c>
      <c r="B55" s="6" t="s">
        <v>9</v>
      </c>
      <c r="C55" s="15" t="s">
        <v>946</v>
      </c>
      <c r="D55" s="15" t="s">
        <v>945</v>
      </c>
      <c r="E55" s="11" t="s">
        <v>972</v>
      </c>
      <c r="F55" s="6" t="s">
        <v>945</v>
      </c>
      <c r="G55" s="6" t="s">
        <v>5</v>
      </c>
      <c r="H55" s="10">
        <v>18</v>
      </c>
      <c r="I55" s="10">
        <v>12</v>
      </c>
      <c r="J55" s="6">
        <v>30</v>
      </c>
      <c r="K55" s="6" t="s">
        <v>971</v>
      </c>
      <c r="L55" s="8">
        <v>43864</v>
      </c>
      <c r="M55" s="7" t="s">
        <v>970</v>
      </c>
      <c r="N55" s="20" t="s">
        <v>969</v>
      </c>
      <c r="O55" s="6" t="s">
        <v>968</v>
      </c>
      <c r="P55" s="5" t="s">
        <v>967</v>
      </c>
    </row>
    <row r="56" spans="1:16" ht="56">
      <c r="A56" s="13">
        <v>53</v>
      </c>
      <c r="B56" s="6" t="s">
        <v>9</v>
      </c>
      <c r="C56" s="15" t="s">
        <v>946</v>
      </c>
      <c r="D56" s="15" t="s">
        <v>945</v>
      </c>
      <c r="E56" s="11" t="s">
        <v>966</v>
      </c>
      <c r="F56" s="6" t="s">
        <v>945</v>
      </c>
      <c r="G56" s="6" t="s">
        <v>5</v>
      </c>
      <c r="H56" s="10">
        <v>40</v>
      </c>
      <c r="I56" s="10">
        <v>31</v>
      </c>
      <c r="J56" s="6">
        <v>71</v>
      </c>
      <c r="K56" s="6" t="s">
        <v>965</v>
      </c>
      <c r="L56" s="8">
        <v>43874</v>
      </c>
      <c r="M56" s="7" t="s">
        <v>964</v>
      </c>
      <c r="N56" s="20" t="s">
        <v>963</v>
      </c>
      <c r="O56" s="7" t="s">
        <v>962</v>
      </c>
      <c r="P56" s="5" t="s">
        <v>961</v>
      </c>
    </row>
    <row r="57" spans="1:16" ht="56">
      <c r="A57" s="13">
        <v>54</v>
      </c>
      <c r="B57" s="6" t="s">
        <v>9</v>
      </c>
      <c r="C57" s="15" t="s">
        <v>946</v>
      </c>
      <c r="D57" s="15" t="s">
        <v>945</v>
      </c>
      <c r="E57" s="11" t="s">
        <v>960</v>
      </c>
      <c r="F57" s="6" t="s">
        <v>959</v>
      </c>
      <c r="G57" s="6" t="s">
        <v>5</v>
      </c>
      <c r="H57" s="10">
        <v>28.599999999999998</v>
      </c>
      <c r="I57" s="10">
        <v>23.400000000000002</v>
      </c>
      <c r="J57" s="6">
        <v>52</v>
      </c>
      <c r="K57" s="6" t="s">
        <v>958</v>
      </c>
      <c r="L57" s="8">
        <v>43874</v>
      </c>
      <c r="M57" s="7" t="s">
        <v>957</v>
      </c>
      <c r="N57" s="20" t="s">
        <v>956</v>
      </c>
      <c r="O57" s="6" t="s">
        <v>955</v>
      </c>
      <c r="P57" s="5" t="s">
        <v>954</v>
      </c>
    </row>
    <row r="58" spans="1:16" ht="56">
      <c r="A58" s="13">
        <v>55</v>
      </c>
      <c r="B58" s="6" t="s">
        <v>9</v>
      </c>
      <c r="C58" s="15" t="s">
        <v>946</v>
      </c>
      <c r="D58" s="15" t="s">
        <v>945</v>
      </c>
      <c r="E58" s="11" t="s">
        <v>953</v>
      </c>
      <c r="F58" s="6" t="s">
        <v>952</v>
      </c>
      <c r="G58" s="6" t="s">
        <v>5</v>
      </c>
      <c r="H58" s="10">
        <v>41.25</v>
      </c>
      <c r="I58" s="10">
        <v>33.75</v>
      </c>
      <c r="J58" s="6">
        <v>75</v>
      </c>
      <c r="K58" s="6" t="s">
        <v>951</v>
      </c>
      <c r="L58" s="8">
        <v>43874</v>
      </c>
      <c r="M58" s="7" t="s">
        <v>950</v>
      </c>
      <c r="N58" s="20" t="s">
        <v>949</v>
      </c>
      <c r="O58" s="6" t="s">
        <v>948</v>
      </c>
      <c r="P58" s="5" t="s">
        <v>947</v>
      </c>
    </row>
    <row r="59" spans="1:16" ht="70">
      <c r="A59" s="13">
        <v>56</v>
      </c>
      <c r="B59" s="6" t="s">
        <v>9</v>
      </c>
      <c r="C59" s="15" t="s">
        <v>946</v>
      </c>
      <c r="D59" s="15" t="s">
        <v>945</v>
      </c>
      <c r="E59" s="18" t="s">
        <v>944</v>
      </c>
      <c r="F59" s="6" t="s">
        <v>943</v>
      </c>
      <c r="G59" s="6" t="s">
        <v>5</v>
      </c>
      <c r="H59" s="10">
        <v>33</v>
      </c>
      <c r="I59" s="10">
        <v>22</v>
      </c>
      <c r="J59" s="6">
        <v>55</v>
      </c>
      <c r="K59" s="16" t="s">
        <v>942</v>
      </c>
      <c r="L59" s="8">
        <v>43874</v>
      </c>
      <c r="M59" s="16" t="s">
        <v>941</v>
      </c>
      <c r="N59" s="32" t="s">
        <v>940</v>
      </c>
      <c r="O59" s="16" t="s">
        <v>939</v>
      </c>
      <c r="P59" s="32" t="s">
        <v>938</v>
      </c>
    </row>
    <row r="60" spans="1:16" ht="56">
      <c r="A60" s="13">
        <v>57</v>
      </c>
      <c r="B60" s="6" t="s">
        <v>9</v>
      </c>
      <c r="C60" s="15" t="s">
        <v>914</v>
      </c>
      <c r="D60" s="15" t="s">
        <v>912</v>
      </c>
      <c r="E60" s="11" t="s">
        <v>937</v>
      </c>
      <c r="F60" s="6" t="s">
        <v>936</v>
      </c>
      <c r="G60" s="6" t="s">
        <v>5</v>
      </c>
      <c r="H60" s="10">
        <v>34</v>
      </c>
      <c r="I60" s="10">
        <v>21</v>
      </c>
      <c r="J60" s="6">
        <v>55</v>
      </c>
      <c r="K60" s="6" t="s">
        <v>935</v>
      </c>
      <c r="L60" s="8">
        <v>43874</v>
      </c>
      <c r="M60" s="6" t="s">
        <v>934</v>
      </c>
      <c r="N60" s="43">
        <v>554101741</v>
      </c>
      <c r="O60" s="6" t="s">
        <v>933</v>
      </c>
      <c r="P60" s="43">
        <v>242066772</v>
      </c>
    </row>
    <row r="61" spans="1:16" ht="70">
      <c r="A61" s="13">
        <v>58</v>
      </c>
      <c r="B61" s="6" t="s">
        <v>9</v>
      </c>
      <c r="C61" s="15" t="s">
        <v>914</v>
      </c>
      <c r="D61" s="15" t="s">
        <v>912</v>
      </c>
      <c r="E61" s="11" t="s">
        <v>932</v>
      </c>
      <c r="F61" s="6" t="s">
        <v>931</v>
      </c>
      <c r="G61" s="6" t="s">
        <v>5</v>
      </c>
      <c r="H61" s="10">
        <v>41</v>
      </c>
      <c r="I61" s="10">
        <v>36</v>
      </c>
      <c r="J61" s="6">
        <v>77</v>
      </c>
      <c r="K61" s="6" t="s">
        <v>930</v>
      </c>
      <c r="L61" s="8">
        <v>43874</v>
      </c>
      <c r="M61" s="6" t="s">
        <v>929</v>
      </c>
      <c r="N61" s="43">
        <v>241640270</v>
      </c>
      <c r="O61" s="6" t="s">
        <v>928</v>
      </c>
      <c r="P61" s="43">
        <v>244179973</v>
      </c>
    </row>
    <row r="62" spans="1:16" ht="70">
      <c r="A62" s="13">
        <v>59</v>
      </c>
      <c r="B62" s="6" t="s">
        <v>9</v>
      </c>
      <c r="C62" s="15" t="s">
        <v>914</v>
      </c>
      <c r="D62" s="15" t="s">
        <v>912</v>
      </c>
      <c r="E62" s="11" t="s">
        <v>927</v>
      </c>
      <c r="F62" s="6" t="s">
        <v>926</v>
      </c>
      <c r="G62" s="6" t="s">
        <v>5</v>
      </c>
      <c r="H62" s="10">
        <v>35</v>
      </c>
      <c r="I62" s="10">
        <v>20</v>
      </c>
      <c r="J62" s="6">
        <v>55</v>
      </c>
      <c r="K62" s="6" t="s">
        <v>925</v>
      </c>
      <c r="L62" s="8">
        <v>43874</v>
      </c>
      <c r="M62" s="6" t="s">
        <v>924</v>
      </c>
      <c r="N62" s="43">
        <v>241368204</v>
      </c>
      <c r="O62" s="6" t="s">
        <v>647</v>
      </c>
      <c r="P62" s="43">
        <v>246076435</v>
      </c>
    </row>
    <row r="63" spans="1:16" ht="70">
      <c r="A63" s="13">
        <v>60</v>
      </c>
      <c r="B63" s="6" t="s">
        <v>9</v>
      </c>
      <c r="C63" s="15" t="s">
        <v>914</v>
      </c>
      <c r="D63" s="15" t="s">
        <v>912</v>
      </c>
      <c r="E63" s="11" t="s">
        <v>923</v>
      </c>
      <c r="F63" s="6" t="s">
        <v>918</v>
      </c>
      <c r="G63" s="6" t="s">
        <v>5</v>
      </c>
      <c r="H63" s="10">
        <v>33</v>
      </c>
      <c r="I63" s="10">
        <v>17</v>
      </c>
      <c r="J63" s="6">
        <v>50</v>
      </c>
      <c r="K63" s="6" t="s">
        <v>922</v>
      </c>
      <c r="L63" s="8">
        <v>44162</v>
      </c>
      <c r="M63" s="6" t="s">
        <v>921</v>
      </c>
      <c r="N63" s="43">
        <v>240149860</v>
      </c>
      <c r="O63" s="6" t="s">
        <v>920</v>
      </c>
      <c r="P63" s="43">
        <v>245420199</v>
      </c>
    </row>
    <row r="64" spans="1:16" ht="70">
      <c r="A64" s="13">
        <v>61</v>
      </c>
      <c r="B64" s="6" t="s">
        <v>9</v>
      </c>
      <c r="C64" s="15" t="s">
        <v>914</v>
      </c>
      <c r="D64" s="15" t="s">
        <v>912</v>
      </c>
      <c r="E64" s="11" t="s">
        <v>919</v>
      </c>
      <c r="F64" s="6" t="s">
        <v>918</v>
      </c>
      <c r="G64" s="6" t="s">
        <v>5</v>
      </c>
      <c r="H64" s="10">
        <v>93</v>
      </c>
      <c r="I64" s="10">
        <v>76</v>
      </c>
      <c r="J64" s="6">
        <v>169</v>
      </c>
      <c r="K64" s="6" t="s">
        <v>917</v>
      </c>
      <c r="L64" s="8">
        <v>43889</v>
      </c>
      <c r="M64" s="6" t="s">
        <v>916</v>
      </c>
      <c r="N64" s="43">
        <v>244472444</v>
      </c>
      <c r="O64" s="6" t="s">
        <v>915</v>
      </c>
      <c r="P64" s="43">
        <v>556511692</v>
      </c>
    </row>
    <row r="65" spans="1:16" ht="70">
      <c r="A65" s="13">
        <v>62</v>
      </c>
      <c r="B65" s="6" t="s">
        <v>9</v>
      </c>
      <c r="C65" s="15" t="s">
        <v>914</v>
      </c>
      <c r="D65" s="15" t="s">
        <v>912</v>
      </c>
      <c r="E65" s="11" t="s">
        <v>913</v>
      </c>
      <c r="F65" s="6" t="s">
        <v>912</v>
      </c>
      <c r="G65" s="6" t="s">
        <v>5</v>
      </c>
      <c r="H65" s="10">
        <v>40</v>
      </c>
      <c r="I65" s="10">
        <v>20</v>
      </c>
      <c r="J65" s="6">
        <v>60</v>
      </c>
      <c r="K65" s="6" t="s">
        <v>911</v>
      </c>
      <c r="L65" s="8">
        <v>43867</v>
      </c>
      <c r="M65" s="6" t="s">
        <v>910</v>
      </c>
      <c r="N65" s="43">
        <v>243633755</v>
      </c>
      <c r="O65" s="6" t="s">
        <v>909</v>
      </c>
      <c r="P65" s="43">
        <v>542161918</v>
      </c>
    </row>
    <row r="66" spans="1:16" ht="56">
      <c r="A66" s="13">
        <v>63</v>
      </c>
      <c r="B66" s="6" t="s">
        <v>9</v>
      </c>
      <c r="C66" s="15" t="s">
        <v>843</v>
      </c>
      <c r="D66" s="15" t="s">
        <v>842</v>
      </c>
      <c r="E66" s="11" t="s">
        <v>908</v>
      </c>
      <c r="F66" s="6" t="s">
        <v>862</v>
      </c>
      <c r="G66" s="6" t="s">
        <v>5</v>
      </c>
      <c r="H66" s="10">
        <v>66</v>
      </c>
      <c r="I66" s="10">
        <v>54</v>
      </c>
      <c r="J66" s="6">
        <v>120</v>
      </c>
      <c r="K66" s="6" t="s">
        <v>907</v>
      </c>
      <c r="L66" s="8">
        <v>43874</v>
      </c>
      <c r="M66" s="6" t="s">
        <v>906</v>
      </c>
      <c r="N66" s="5" t="s">
        <v>905</v>
      </c>
      <c r="O66" s="6" t="s">
        <v>904</v>
      </c>
      <c r="P66" s="5" t="s">
        <v>903</v>
      </c>
    </row>
    <row r="67" spans="1:16" ht="56">
      <c r="A67" s="13">
        <v>64</v>
      </c>
      <c r="B67" s="6" t="s">
        <v>9</v>
      </c>
      <c r="C67" s="15" t="s">
        <v>843</v>
      </c>
      <c r="D67" s="15" t="s">
        <v>842</v>
      </c>
      <c r="E67" s="11" t="s">
        <v>902</v>
      </c>
      <c r="F67" s="6" t="s">
        <v>849</v>
      </c>
      <c r="G67" s="6" t="s">
        <v>5</v>
      </c>
      <c r="H67" s="10">
        <v>24.75</v>
      </c>
      <c r="I67" s="10">
        <v>20.25</v>
      </c>
      <c r="J67" s="6">
        <v>45</v>
      </c>
      <c r="K67" s="6" t="s">
        <v>901</v>
      </c>
      <c r="L67" s="8">
        <v>43874</v>
      </c>
      <c r="M67" s="6" t="s">
        <v>900</v>
      </c>
      <c r="N67" s="5" t="s">
        <v>899</v>
      </c>
      <c r="O67" s="6" t="s">
        <v>898</v>
      </c>
      <c r="P67" s="5" t="s">
        <v>897</v>
      </c>
    </row>
    <row r="68" spans="1:16" ht="84">
      <c r="A68" s="13">
        <v>65</v>
      </c>
      <c r="B68" s="6" t="s">
        <v>9</v>
      </c>
      <c r="C68" s="15" t="s">
        <v>843</v>
      </c>
      <c r="D68" s="15" t="s">
        <v>842</v>
      </c>
      <c r="E68" s="11" t="s">
        <v>896</v>
      </c>
      <c r="F68" s="6" t="s">
        <v>895</v>
      </c>
      <c r="G68" s="6" t="s">
        <v>5</v>
      </c>
      <c r="H68" s="10">
        <v>17.049999999999997</v>
      </c>
      <c r="I68" s="10">
        <v>13.950000000000003</v>
      </c>
      <c r="J68" s="6">
        <v>31</v>
      </c>
      <c r="K68" s="6" t="s">
        <v>894</v>
      </c>
      <c r="L68" s="8">
        <v>43864</v>
      </c>
      <c r="M68" s="6" t="s">
        <v>893</v>
      </c>
      <c r="N68" s="5" t="s">
        <v>892</v>
      </c>
      <c r="O68" s="6" t="s">
        <v>891</v>
      </c>
      <c r="P68" s="5" t="s">
        <v>890</v>
      </c>
    </row>
    <row r="69" spans="1:16" ht="56">
      <c r="A69" s="13">
        <v>66</v>
      </c>
      <c r="B69" s="6" t="s">
        <v>9</v>
      </c>
      <c r="C69" s="15" t="s">
        <v>843</v>
      </c>
      <c r="D69" s="15" t="s">
        <v>842</v>
      </c>
      <c r="E69" s="11" t="s">
        <v>889</v>
      </c>
      <c r="F69" s="6" t="s">
        <v>888</v>
      </c>
      <c r="G69" s="6" t="s">
        <v>5</v>
      </c>
      <c r="H69" s="10">
        <v>28.599999999999998</v>
      </c>
      <c r="I69" s="10">
        <v>23.400000000000002</v>
      </c>
      <c r="J69" s="6">
        <v>52</v>
      </c>
      <c r="K69" s="6" t="s">
        <v>887</v>
      </c>
      <c r="L69" s="8">
        <v>43864</v>
      </c>
      <c r="M69" s="6" t="s">
        <v>886</v>
      </c>
      <c r="N69" s="5" t="s">
        <v>885</v>
      </c>
      <c r="O69" s="6" t="s">
        <v>884</v>
      </c>
      <c r="P69" s="5" t="s">
        <v>883</v>
      </c>
    </row>
    <row r="70" spans="1:16" ht="56">
      <c r="A70" s="13">
        <v>67</v>
      </c>
      <c r="B70" s="6" t="s">
        <v>9</v>
      </c>
      <c r="C70" s="15" t="s">
        <v>843</v>
      </c>
      <c r="D70" s="15" t="s">
        <v>842</v>
      </c>
      <c r="E70" s="11" t="s">
        <v>882</v>
      </c>
      <c r="F70" s="6" t="s">
        <v>869</v>
      </c>
      <c r="G70" s="6" t="s">
        <v>5</v>
      </c>
      <c r="H70" s="10">
        <v>26.4</v>
      </c>
      <c r="I70" s="10">
        <v>21.6</v>
      </c>
      <c r="J70" s="6">
        <v>48</v>
      </c>
      <c r="K70" s="6" t="s">
        <v>881</v>
      </c>
      <c r="L70" s="8">
        <v>43864</v>
      </c>
      <c r="M70" s="6" t="s">
        <v>880</v>
      </c>
      <c r="N70" s="5" t="s">
        <v>879</v>
      </c>
      <c r="O70" s="6" t="s">
        <v>878</v>
      </c>
      <c r="P70" s="5" t="s">
        <v>877</v>
      </c>
    </row>
    <row r="71" spans="1:16" ht="56">
      <c r="A71" s="13">
        <v>68</v>
      </c>
      <c r="B71" s="6" t="s">
        <v>9</v>
      </c>
      <c r="C71" s="15" t="s">
        <v>843</v>
      </c>
      <c r="D71" s="15" t="s">
        <v>842</v>
      </c>
      <c r="E71" s="11" t="s">
        <v>876</v>
      </c>
      <c r="F71" s="6" t="s">
        <v>842</v>
      </c>
      <c r="G71" s="6" t="s">
        <v>5</v>
      </c>
      <c r="H71" s="10">
        <v>19.8</v>
      </c>
      <c r="I71" s="10">
        <v>16.2</v>
      </c>
      <c r="J71" s="6">
        <v>36</v>
      </c>
      <c r="K71" s="6" t="s">
        <v>875</v>
      </c>
      <c r="L71" s="8">
        <v>43864</v>
      </c>
      <c r="M71" s="6" t="s">
        <v>874</v>
      </c>
      <c r="N71" s="5" t="s">
        <v>873</v>
      </c>
      <c r="O71" s="6" t="s">
        <v>872</v>
      </c>
      <c r="P71" s="5" t="s">
        <v>871</v>
      </c>
    </row>
    <row r="72" spans="1:16" ht="56">
      <c r="A72" s="13">
        <v>69</v>
      </c>
      <c r="B72" s="6" t="s">
        <v>9</v>
      </c>
      <c r="C72" s="15" t="s">
        <v>843</v>
      </c>
      <c r="D72" s="15" t="s">
        <v>842</v>
      </c>
      <c r="E72" s="11" t="s">
        <v>870</v>
      </c>
      <c r="F72" s="6" t="s">
        <v>869</v>
      </c>
      <c r="G72" s="6" t="s">
        <v>5</v>
      </c>
      <c r="H72" s="10">
        <v>26.4</v>
      </c>
      <c r="I72" s="10">
        <v>21.6</v>
      </c>
      <c r="J72" s="6">
        <v>48</v>
      </c>
      <c r="K72" s="6" t="s">
        <v>868</v>
      </c>
      <c r="L72" s="8">
        <v>43864</v>
      </c>
      <c r="M72" s="6" t="s">
        <v>867</v>
      </c>
      <c r="N72" s="5" t="s">
        <v>866</v>
      </c>
      <c r="O72" s="6" t="s">
        <v>865</v>
      </c>
      <c r="P72" s="5" t="s">
        <v>864</v>
      </c>
    </row>
    <row r="73" spans="1:16" ht="70">
      <c r="A73" s="13">
        <v>70</v>
      </c>
      <c r="B73" s="6" t="s">
        <v>9</v>
      </c>
      <c r="C73" s="15" t="s">
        <v>843</v>
      </c>
      <c r="D73" s="15" t="s">
        <v>842</v>
      </c>
      <c r="E73" s="11" t="s">
        <v>863</v>
      </c>
      <c r="F73" s="6" t="s">
        <v>862</v>
      </c>
      <c r="G73" s="6" t="s">
        <v>5</v>
      </c>
      <c r="H73" s="10">
        <v>17.600000000000001</v>
      </c>
      <c r="I73" s="10">
        <v>14.399999999999999</v>
      </c>
      <c r="J73" s="6">
        <v>32</v>
      </c>
      <c r="K73" s="6" t="s">
        <v>861</v>
      </c>
      <c r="L73" s="8">
        <v>43874</v>
      </c>
      <c r="M73" s="6" t="s">
        <v>860</v>
      </c>
      <c r="N73" s="5" t="s">
        <v>859</v>
      </c>
      <c r="O73" s="6" t="s">
        <v>858</v>
      </c>
      <c r="P73" s="5" t="s">
        <v>857</v>
      </c>
    </row>
    <row r="74" spans="1:16" ht="70">
      <c r="A74" s="13">
        <v>71</v>
      </c>
      <c r="B74" s="6" t="s">
        <v>9</v>
      </c>
      <c r="C74" s="15" t="s">
        <v>843</v>
      </c>
      <c r="D74" s="15" t="s">
        <v>842</v>
      </c>
      <c r="E74" s="11" t="s">
        <v>856</v>
      </c>
      <c r="F74" s="6" t="s">
        <v>849</v>
      </c>
      <c r="G74" s="6" t="s">
        <v>5</v>
      </c>
      <c r="H74" s="10">
        <v>23.099999999999998</v>
      </c>
      <c r="I74" s="10">
        <v>18.900000000000002</v>
      </c>
      <c r="J74" s="6">
        <v>42</v>
      </c>
      <c r="K74" s="6" t="s">
        <v>855</v>
      </c>
      <c r="L74" s="8">
        <v>43874</v>
      </c>
      <c r="M74" s="6" t="s">
        <v>854</v>
      </c>
      <c r="N74" s="5" t="s">
        <v>853</v>
      </c>
      <c r="O74" s="6" t="s">
        <v>852</v>
      </c>
      <c r="P74" s="5" t="s">
        <v>851</v>
      </c>
    </row>
    <row r="75" spans="1:16" ht="70">
      <c r="A75" s="13">
        <v>72</v>
      </c>
      <c r="B75" s="6" t="s">
        <v>9</v>
      </c>
      <c r="C75" s="15" t="s">
        <v>843</v>
      </c>
      <c r="D75" s="15" t="s">
        <v>842</v>
      </c>
      <c r="E75" s="11" t="s">
        <v>850</v>
      </c>
      <c r="F75" s="6" t="s">
        <v>849</v>
      </c>
      <c r="G75" s="6" t="s">
        <v>5</v>
      </c>
      <c r="H75" s="10">
        <v>20.349999999999998</v>
      </c>
      <c r="I75" s="10">
        <v>16.650000000000002</v>
      </c>
      <c r="J75" s="6">
        <v>37</v>
      </c>
      <c r="K75" s="6" t="s">
        <v>848</v>
      </c>
      <c r="L75" s="8">
        <v>43874</v>
      </c>
      <c r="M75" s="6" t="s">
        <v>847</v>
      </c>
      <c r="N75" s="5" t="s">
        <v>846</v>
      </c>
      <c r="O75" s="6" t="s">
        <v>845</v>
      </c>
      <c r="P75" s="5" t="s">
        <v>844</v>
      </c>
    </row>
    <row r="76" spans="1:16" ht="56">
      <c r="A76" s="13">
        <v>73</v>
      </c>
      <c r="B76" s="6" t="s">
        <v>9</v>
      </c>
      <c r="C76" s="15" t="s">
        <v>843</v>
      </c>
      <c r="D76" s="15" t="s">
        <v>842</v>
      </c>
      <c r="E76" s="11" t="s">
        <v>841</v>
      </c>
      <c r="F76" s="6" t="s">
        <v>840</v>
      </c>
      <c r="G76" s="6" t="s">
        <v>5</v>
      </c>
      <c r="H76" s="10">
        <v>26.4</v>
      </c>
      <c r="I76" s="10">
        <v>21.6</v>
      </c>
      <c r="J76" s="6">
        <v>48</v>
      </c>
      <c r="K76" s="6" t="s">
        <v>839</v>
      </c>
      <c r="L76" s="8">
        <v>43874</v>
      </c>
      <c r="M76" s="6" t="s">
        <v>838</v>
      </c>
      <c r="N76" s="5" t="s">
        <v>837</v>
      </c>
      <c r="O76" s="6" t="s">
        <v>836</v>
      </c>
      <c r="P76" s="5" t="s">
        <v>835</v>
      </c>
    </row>
    <row r="77" spans="1:16" ht="70">
      <c r="A77" s="13">
        <v>74</v>
      </c>
      <c r="B77" s="6" t="s">
        <v>9</v>
      </c>
      <c r="C77" s="15" t="s">
        <v>807</v>
      </c>
      <c r="D77" s="15" t="s">
        <v>806</v>
      </c>
      <c r="E77" s="11" t="s">
        <v>834</v>
      </c>
      <c r="F77" s="6" t="s">
        <v>806</v>
      </c>
      <c r="G77" s="6" t="s">
        <v>5</v>
      </c>
      <c r="H77" s="10">
        <v>62</v>
      </c>
      <c r="I77" s="10">
        <v>53</v>
      </c>
      <c r="J77" s="6">
        <v>115</v>
      </c>
      <c r="K77" s="6" t="s">
        <v>833</v>
      </c>
      <c r="L77" s="8">
        <v>43874</v>
      </c>
      <c r="M77" s="26" t="s">
        <v>832</v>
      </c>
      <c r="N77" s="14" t="s">
        <v>831</v>
      </c>
      <c r="O77" s="26" t="s">
        <v>830</v>
      </c>
      <c r="P77" s="14" t="s">
        <v>829</v>
      </c>
    </row>
    <row r="78" spans="1:16" ht="70">
      <c r="A78" s="13">
        <v>75</v>
      </c>
      <c r="B78" s="6" t="s">
        <v>9</v>
      </c>
      <c r="C78" s="15" t="s">
        <v>807</v>
      </c>
      <c r="D78" s="15" t="s">
        <v>806</v>
      </c>
      <c r="E78" s="11" t="s">
        <v>828</v>
      </c>
      <c r="F78" s="6" t="s">
        <v>827</v>
      </c>
      <c r="G78" s="6" t="s">
        <v>5</v>
      </c>
      <c r="H78" s="10">
        <v>101</v>
      </c>
      <c r="I78" s="10">
        <v>90</v>
      </c>
      <c r="J78" s="6">
        <v>191</v>
      </c>
      <c r="K78" s="6" t="s">
        <v>826</v>
      </c>
      <c r="L78" s="8">
        <v>43874</v>
      </c>
      <c r="M78" s="26" t="s">
        <v>825</v>
      </c>
      <c r="N78" s="14" t="s">
        <v>824</v>
      </c>
      <c r="O78" s="6" t="s">
        <v>823</v>
      </c>
      <c r="P78" s="14" t="s">
        <v>822</v>
      </c>
    </row>
    <row r="79" spans="1:16" ht="70">
      <c r="A79" s="13">
        <v>76</v>
      </c>
      <c r="B79" s="6" t="s">
        <v>9</v>
      </c>
      <c r="C79" s="15" t="s">
        <v>807</v>
      </c>
      <c r="D79" s="15" t="s">
        <v>806</v>
      </c>
      <c r="E79" s="11" t="s">
        <v>821</v>
      </c>
      <c r="F79" s="6" t="s">
        <v>820</v>
      </c>
      <c r="G79" s="6" t="s">
        <v>5</v>
      </c>
      <c r="H79" s="10">
        <v>74</v>
      </c>
      <c r="I79" s="10">
        <v>66</v>
      </c>
      <c r="J79" s="6">
        <v>140</v>
      </c>
      <c r="K79" s="6" t="s">
        <v>819</v>
      </c>
      <c r="L79" s="8">
        <v>43874</v>
      </c>
      <c r="M79" s="7" t="s">
        <v>818</v>
      </c>
      <c r="N79" s="21" t="s">
        <v>817</v>
      </c>
      <c r="O79" s="7" t="s">
        <v>816</v>
      </c>
      <c r="P79" s="14" t="s">
        <v>815</v>
      </c>
    </row>
    <row r="80" spans="1:16" ht="70">
      <c r="A80" s="13">
        <v>77</v>
      </c>
      <c r="B80" s="6" t="s">
        <v>9</v>
      </c>
      <c r="C80" s="15" t="s">
        <v>807</v>
      </c>
      <c r="D80" s="15" t="s">
        <v>806</v>
      </c>
      <c r="E80" s="11" t="s">
        <v>814</v>
      </c>
      <c r="F80" s="6" t="s">
        <v>813</v>
      </c>
      <c r="G80" s="6" t="s">
        <v>5</v>
      </c>
      <c r="H80" s="10">
        <v>56</v>
      </c>
      <c r="I80" s="10">
        <v>37</v>
      </c>
      <c r="J80" s="6">
        <v>93</v>
      </c>
      <c r="K80" s="6" t="s">
        <v>812</v>
      </c>
      <c r="L80" s="8">
        <v>43874</v>
      </c>
      <c r="M80" s="26" t="s">
        <v>811</v>
      </c>
      <c r="N80" s="14" t="s">
        <v>810</v>
      </c>
      <c r="O80" s="26" t="s">
        <v>809</v>
      </c>
      <c r="P80" s="14" t="s">
        <v>808</v>
      </c>
    </row>
    <row r="81" spans="1:16" ht="70">
      <c r="A81" s="13">
        <v>78</v>
      </c>
      <c r="B81" s="6" t="s">
        <v>9</v>
      </c>
      <c r="C81" s="15" t="s">
        <v>807</v>
      </c>
      <c r="D81" s="15" t="s">
        <v>806</v>
      </c>
      <c r="E81" s="11" t="s">
        <v>805</v>
      </c>
      <c r="F81" s="6" t="s">
        <v>804</v>
      </c>
      <c r="G81" s="6" t="s">
        <v>5</v>
      </c>
      <c r="H81" s="10">
        <v>69</v>
      </c>
      <c r="I81" s="10">
        <v>66</v>
      </c>
      <c r="J81" s="6">
        <v>135</v>
      </c>
      <c r="K81" s="6" t="s">
        <v>803</v>
      </c>
      <c r="L81" s="8">
        <v>43874</v>
      </c>
      <c r="M81" s="6" t="s">
        <v>802</v>
      </c>
      <c r="N81" s="14" t="s">
        <v>801</v>
      </c>
      <c r="O81" s="6" t="s">
        <v>800</v>
      </c>
      <c r="P81" s="14" t="s">
        <v>799</v>
      </c>
    </row>
    <row r="82" spans="1:16" ht="56">
      <c r="A82" s="13">
        <v>79</v>
      </c>
      <c r="B82" s="6" t="s">
        <v>9</v>
      </c>
      <c r="C82" s="15" t="s">
        <v>728</v>
      </c>
      <c r="D82" s="15" t="s">
        <v>9</v>
      </c>
      <c r="E82" s="11" t="s">
        <v>798</v>
      </c>
      <c r="F82" s="6" t="s">
        <v>726</v>
      </c>
      <c r="G82" s="6" t="s">
        <v>5</v>
      </c>
      <c r="H82" s="10">
        <v>51.699999999999996</v>
      </c>
      <c r="I82" s="10">
        <v>42.300000000000004</v>
      </c>
      <c r="J82" s="6">
        <v>94</v>
      </c>
      <c r="K82" s="6" t="s">
        <v>797</v>
      </c>
      <c r="L82" s="8">
        <v>43874</v>
      </c>
      <c r="M82" s="6" t="s">
        <v>796</v>
      </c>
      <c r="N82" s="14" t="s">
        <v>795</v>
      </c>
      <c r="O82" s="6" t="s">
        <v>794</v>
      </c>
      <c r="P82" s="14" t="s">
        <v>793</v>
      </c>
    </row>
    <row r="83" spans="1:16" ht="70">
      <c r="A83" s="13">
        <v>80</v>
      </c>
      <c r="B83" s="6" t="s">
        <v>9</v>
      </c>
      <c r="C83" s="15" t="s">
        <v>728</v>
      </c>
      <c r="D83" s="15" t="s">
        <v>9</v>
      </c>
      <c r="E83" s="11" t="s">
        <v>792</v>
      </c>
      <c r="F83" s="6" t="s">
        <v>791</v>
      </c>
      <c r="G83" s="6" t="s">
        <v>5</v>
      </c>
      <c r="H83" s="10">
        <v>69.3</v>
      </c>
      <c r="I83" s="10">
        <v>56.7</v>
      </c>
      <c r="J83" s="6">
        <v>126</v>
      </c>
      <c r="K83" s="6" t="s">
        <v>790</v>
      </c>
      <c r="L83" s="8">
        <v>43864</v>
      </c>
      <c r="M83" s="6" t="s">
        <v>789</v>
      </c>
      <c r="N83" s="14" t="s">
        <v>788</v>
      </c>
      <c r="O83" s="6" t="s">
        <v>787</v>
      </c>
      <c r="P83" s="14" t="s">
        <v>786</v>
      </c>
    </row>
    <row r="84" spans="1:16" ht="70">
      <c r="A84" s="13">
        <v>81</v>
      </c>
      <c r="B84" s="6" t="s">
        <v>9</v>
      </c>
      <c r="C84" s="15" t="s">
        <v>728</v>
      </c>
      <c r="D84" s="15" t="s">
        <v>9</v>
      </c>
      <c r="E84" s="11" t="s">
        <v>785</v>
      </c>
      <c r="F84" s="6" t="s">
        <v>726</v>
      </c>
      <c r="G84" s="6" t="s">
        <v>5</v>
      </c>
      <c r="H84" s="10">
        <v>56.1</v>
      </c>
      <c r="I84" s="10">
        <v>45.9</v>
      </c>
      <c r="J84" s="6">
        <v>102</v>
      </c>
      <c r="K84" s="6" t="s">
        <v>784</v>
      </c>
      <c r="L84" s="8">
        <v>43864</v>
      </c>
      <c r="M84" s="6" t="s">
        <v>783</v>
      </c>
      <c r="N84" s="14" t="s">
        <v>782</v>
      </c>
      <c r="O84" s="6" t="s">
        <v>781</v>
      </c>
      <c r="P84" s="14" t="s">
        <v>780</v>
      </c>
    </row>
    <row r="85" spans="1:16" ht="56">
      <c r="A85" s="13">
        <v>82</v>
      </c>
      <c r="B85" s="6" t="s">
        <v>9</v>
      </c>
      <c r="C85" s="15" t="s">
        <v>728</v>
      </c>
      <c r="D85" s="15" t="s">
        <v>9</v>
      </c>
      <c r="E85" s="11" t="s">
        <v>779</v>
      </c>
      <c r="F85" s="6" t="s">
        <v>726</v>
      </c>
      <c r="G85" s="6" t="s">
        <v>5</v>
      </c>
      <c r="H85" s="10">
        <v>46.199999999999996</v>
      </c>
      <c r="I85" s="10">
        <v>37.800000000000004</v>
      </c>
      <c r="J85" s="6">
        <v>84</v>
      </c>
      <c r="K85" s="6" t="s">
        <v>778</v>
      </c>
      <c r="L85" s="8">
        <v>43864</v>
      </c>
      <c r="M85" s="6" t="s">
        <v>777</v>
      </c>
      <c r="N85" s="14" t="s">
        <v>776</v>
      </c>
      <c r="O85" s="6" t="s">
        <v>775</v>
      </c>
      <c r="P85" s="14" t="s">
        <v>774</v>
      </c>
    </row>
    <row r="86" spans="1:16" ht="70">
      <c r="A86" s="13">
        <v>83</v>
      </c>
      <c r="B86" s="6" t="s">
        <v>9</v>
      </c>
      <c r="C86" s="15" t="s">
        <v>728</v>
      </c>
      <c r="D86" s="15" t="s">
        <v>9</v>
      </c>
      <c r="E86" s="11" t="s">
        <v>773</v>
      </c>
      <c r="F86" s="6" t="s">
        <v>772</v>
      </c>
      <c r="G86" s="6" t="s">
        <v>5</v>
      </c>
      <c r="H86" s="10">
        <v>39.6</v>
      </c>
      <c r="I86" s="10">
        <v>32.4</v>
      </c>
      <c r="J86" s="6">
        <v>72</v>
      </c>
      <c r="K86" s="6" t="s">
        <v>771</v>
      </c>
      <c r="L86" s="8">
        <v>43874</v>
      </c>
      <c r="M86" s="6" t="s">
        <v>770</v>
      </c>
      <c r="N86" s="6"/>
      <c r="O86" s="6" t="s">
        <v>769</v>
      </c>
      <c r="P86" s="14" t="s">
        <v>768</v>
      </c>
    </row>
    <row r="87" spans="1:16" ht="56">
      <c r="A87" s="13">
        <v>84</v>
      </c>
      <c r="B87" s="6" t="s">
        <v>9</v>
      </c>
      <c r="C87" s="15" t="s">
        <v>728</v>
      </c>
      <c r="D87" s="15" t="s">
        <v>9</v>
      </c>
      <c r="E87" s="11" t="s">
        <v>767</v>
      </c>
      <c r="F87" s="6" t="s">
        <v>766</v>
      </c>
      <c r="G87" s="6" t="s">
        <v>5</v>
      </c>
      <c r="H87" s="10">
        <v>34.099999999999994</v>
      </c>
      <c r="I87" s="10">
        <v>27.900000000000006</v>
      </c>
      <c r="J87" s="6">
        <v>62</v>
      </c>
      <c r="K87" s="6" t="s">
        <v>765</v>
      </c>
      <c r="L87" s="8">
        <v>43874</v>
      </c>
      <c r="M87" s="6" t="s">
        <v>764</v>
      </c>
      <c r="N87" s="14" t="s">
        <v>763</v>
      </c>
      <c r="O87" s="6" t="s">
        <v>762</v>
      </c>
      <c r="P87" s="14" t="s">
        <v>761</v>
      </c>
    </row>
    <row r="88" spans="1:16" ht="70">
      <c r="A88" s="13">
        <v>85</v>
      </c>
      <c r="B88" s="6" t="s">
        <v>9</v>
      </c>
      <c r="C88" s="15" t="s">
        <v>728</v>
      </c>
      <c r="D88" s="15" t="s">
        <v>9</v>
      </c>
      <c r="E88" s="11" t="s">
        <v>760</v>
      </c>
      <c r="F88" s="6" t="s">
        <v>759</v>
      </c>
      <c r="G88" s="6" t="s">
        <v>5</v>
      </c>
      <c r="H88" s="10">
        <v>69.3</v>
      </c>
      <c r="I88" s="10">
        <v>56.7</v>
      </c>
      <c r="J88" s="6">
        <v>126</v>
      </c>
      <c r="K88" s="6" t="s">
        <v>758</v>
      </c>
      <c r="L88" s="8">
        <v>43874</v>
      </c>
      <c r="M88" s="6" t="s">
        <v>757</v>
      </c>
      <c r="N88" s="14" t="s">
        <v>756</v>
      </c>
      <c r="O88" s="6" t="s">
        <v>755</v>
      </c>
      <c r="P88" s="14" t="s">
        <v>754</v>
      </c>
    </row>
    <row r="89" spans="1:16" ht="56">
      <c r="A89" s="13">
        <v>86</v>
      </c>
      <c r="B89" s="6" t="s">
        <v>9</v>
      </c>
      <c r="C89" s="15" t="s">
        <v>728</v>
      </c>
      <c r="D89" s="15" t="s">
        <v>9</v>
      </c>
      <c r="E89" s="11" t="s">
        <v>753</v>
      </c>
      <c r="F89" s="6" t="s">
        <v>726</v>
      </c>
      <c r="G89" s="6" t="s">
        <v>5</v>
      </c>
      <c r="H89" s="10">
        <v>96</v>
      </c>
      <c r="I89" s="10">
        <v>42</v>
      </c>
      <c r="J89" s="6">
        <v>138</v>
      </c>
      <c r="K89" s="6" t="s">
        <v>752</v>
      </c>
      <c r="L89" s="8">
        <v>43874</v>
      </c>
      <c r="M89" s="6" t="s">
        <v>751</v>
      </c>
      <c r="N89" s="14" t="s">
        <v>750</v>
      </c>
      <c r="O89" s="6" t="s">
        <v>749</v>
      </c>
      <c r="P89" s="14" t="s">
        <v>748</v>
      </c>
    </row>
    <row r="90" spans="1:16" ht="70">
      <c r="A90" s="13">
        <v>87</v>
      </c>
      <c r="B90" s="6" t="s">
        <v>9</v>
      </c>
      <c r="C90" s="15" t="s">
        <v>728</v>
      </c>
      <c r="D90" s="15" t="s">
        <v>9</v>
      </c>
      <c r="E90" s="11" t="s">
        <v>747</v>
      </c>
      <c r="F90" s="6" t="s">
        <v>746</v>
      </c>
      <c r="G90" s="6" t="s">
        <v>5</v>
      </c>
      <c r="H90" s="10">
        <v>51.15</v>
      </c>
      <c r="I90" s="10">
        <v>41.85</v>
      </c>
      <c r="J90" s="6">
        <v>93</v>
      </c>
      <c r="K90" s="6" t="s">
        <v>745</v>
      </c>
      <c r="L90" s="8">
        <v>43874</v>
      </c>
      <c r="M90" s="6" t="s">
        <v>744</v>
      </c>
      <c r="N90" s="14" t="s">
        <v>742</v>
      </c>
      <c r="O90" s="6" t="s">
        <v>743</v>
      </c>
      <c r="P90" s="14" t="s">
        <v>742</v>
      </c>
    </row>
    <row r="91" spans="1:16" ht="56">
      <c r="A91" s="13">
        <v>88</v>
      </c>
      <c r="B91" s="6" t="s">
        <v>9</v>
      </c>
      <c r="C91" s="15" t="s">
        <v>728</v>
      </c>
      <c r="D91" s="15" t="s">
        <v>9</v>
      </c>
      <c r="E91" s="11" t="s">
        <v>741</v>
      </c>
      <c r="F91" s="6" t="s">
        <v>726</v>
      </c>
      <c r="G91" s="6" t="s">
        <v>5</v>
      </c>
      <c r="H91" s="10">
        <v>52.8</v>
      </c>
      <c r="I91" s="10">
        <v>43.2</v>
      </c>
      <c r="J91" s="6">
        <v>96</v>
      </c>
      <c r="K91" s="6" t="s">
        <v>740</v>
      </c>
      <c r="L91" s="8">
        <v>43874</v>
      </c>
      <c r="M91" s="6" t="s">
        <v>739</v>
      </c>
      <c r="N91" s="14" t="s">
        <v>738</v>
      </c>
      <c r="O91" s="6" t="s">
        <v>737</v>
      </c>
      <c r="P91" s="14" t="s">
        <v>736</v>
      </c>
    </row>
    <row r="92" spans="1:16" ht="56">
      <c r="A92" s="13">
        <v>89</v>
      </c>
      <c r="B92" s="6" t="s">
        <v>9</v>
      </c>
      <c r="C92" s="15" t="s">
        <v>728</v>
      </c>
      <c r="D92" s="15" t="s">
        <v>9</v>
      </c>
      <c r="E92" s="42" t="s">
        <v>735</v>
      </c>
      <c r="F92" s="6" t="s">
        <v>734</v>
      </c>
      <c r="G92" s="6" t="s">
        <v>5</v>
      </c>
      <c r="H92" s="10">
        <v>46</v>
      </c>
      <c r="I92" s="10">
        <v>18</v>
      </c>
      <c r="J92" s="6">
        <v>64</v>
      </c>
      <c r="K92" s="6" t="s">
        <v>733</v>
      </c>
      <c r="L92" s="8">
        <v>44713</v>
      </c>
      <c r="M92" s="40" t="s">
        <v>732</v>
      </c>
      <c r="N92" s="41" t="s">
        <v>731</v>
      </c>
      <c r="O92" s="40" t="s">
        <v>730</v>
      </c>
      <c r="P92" s="39" t="s">
        <v>729</v>
      </c>
    </row>
    <row r="93" spans="1:16" ht="70">
      <c r="A93" s="13">
        <v>90</v>
      </c>
      <c r="B93" s="6" t="s">
        <v>9</v>
      </c>
      <c r="C93" s="15" t="s">
        <v>728</v>
      </c>
      <c r="D93" s="15" t="s">
        <v>9</v>
      </c>
      <c r="E93" s="11" t="s">
        <v>727</v>
      </c>
      <c r="F93" s="6" t="s">
        <v>726</v>
      </c>
      <c r="G93" s="6" t="s">
        <v>5</v>
      </c>
      <c r="H93" s="10">
        <v>0</v>
      </c>
      <c r="I93" s="10">
        <v>76</v>
      </c>
      <c r="J93" s="6">
        <v>76</v>
      </c>
      <c r="K93" s="6" t="s">
        <v>725</v>
      </c>
      <c r="L93" s="8">
        <v>44713</v>
      </c>
      <c r="M93" s="6" t="s">
        <v>724</v>
      </c>
      <c r="N93" s="14" t="s">
        <v>723</v>
      </c>
      <c r="O93" s="6" t="s">
        <v>722</v>
      </c>
      <c r="P93" s="14" t="s">
        <v>721</v>
      </c>
    </row>
    <row r="94" spans="1:16" ht="56">
      <c r="A94" s="13">
        <v>91</v>
      </c>
      <c r="B94" s="6" t="s">
        <v>9</v>
      </c>
      <c r="C94" s="29" t="s">
        <v>694</v>
      </c>
      <c r="D94" s="29" t="s">
        <v>693</v>
      </c>
      <c r="E94" s="11" t="s">
        <v>720</v>
      </c>
      <c r="F94" s="6" t="s">
        <v>719</v>
      </c>
      <c r="G94" s="6" t="s">
        <v>5</v>
      </c>
      <c r="H94" s="10">
        <v>93.5</v>
      </c>
      <c r="I94" s="10">
        <v>76.5</v>
      </c>
      <c r="J94" s="6">
        <v>170</v>
      </c>
      <c r="K94" s="6" t="s">
        <v>718</v>
      </c>
      <c r="L94" s="8">
        <v>43874</v>
      </c>
      <c r="M94" s="6" t="s">
        <v>717</v>
      </c>
      <c r="N94" s="14" t="s">
        <v>716</v>
      </c>
      <c r="O94" s="6" t="s">
        <v>715</v>
      </c>
      <c r="P94" s="14" t="s">
        <v>714</v>
      </c>
    </row>
    <row r="95" spans="1:16" ht="56">
      <c r="A95" s="13">
        <v>92</v>
      </c>
      <c r="B95" s="6" t="s">
        <v>9</v>
      </c>
      <c r="C95" s="29" t="s">
        <v>694</v>
      </c>
      <c r="D95" s="29" t="s">
        <v>693</v>
      </c>
      <c r="E95" s="11" t="s">
        <v>713</v>
      </c>
      <c r="F95" s="6" t="s">
        <v>706</v>
      </c>
      <c r="G95" s="6" t="s">
        <v>5</v>
      </c>
      <c r="H95" s="10">
        <v>52.25</v>
      </c>
      <c r="I95" s="10">
        <v>42.75</v>
      </c>
      <c r="J95" s="6">
        <v>95</v>
      </c>
      <c r="K95" s="6" t="s">
        <v>712</v>
      </c>
      <c r="L95" s="8">
        <v>43874</v>
      </c>
      <c r="M95" s="6" t="s">
        <v>711</v>
      </c>
      <c r="N95" s="14" t="s">
        <v>710</v>
      </c>
      <c r="O95" s="6" t="s">
        <v>709</v>
      </c>
      <c r="P95" s="14" t="s">
        <v>708</v>
      </c>
    </row>
    <row r="96" spans="1:16" ht="56">
      <c r="A96" s="13">
        <v>93</v>
      </c>
      <c r="B96" s="6" t="s">
        <v>9</v>
      </c>
      <c r="C96" s="29" t="s">
        <v>694</v>
      </c>
      <c r="D96" s="29" t="s">
        <v>693</v>
      </c>
      <c r="E96" s="11" t="s">
        <v>707</v>
      </c>
      <c r="F96" s="6" t="s">
        <v>706</v>
      </c>
      <c r="G96" s="6" t="s">
        <v>5</v>
      </c>
      <c r="H96" s="10">
        <v>82.5</v>
      </c>
      <c r="I96" s="10">
        <v>67.5</v>
      </c>
      <c r="J96" s="6">
        <v>150</v>
      </c>
      <c r="K96" s="6" t="s">
        <v>705</v>
      </c>
      <c r="L96" s="8">
        <v>43864</v>
      </c>
      <c r="M96" s="6" t="s">
        <v>704</v>
      </c>
      <c r="N96" s="14" t="s">
        <v>703</v>
      </c>
      <c r="O96" s="6" t="s">
        <v>702</v>
      </c>
      <c r="P96" s="14" t="s">
        <v>701</v>
      </c>
    </row>
    <row r="97" spans="1:16" ht="56">
      <c r="A97" s="13">
        <v>94</v>
      </c>
      <c r="B97" s="6" t="s">
        <v>9</v>
      </c>
      <c r="C97" s="29" t="s">
        <v>694</v>
      </c>
      <c r="D97" s="29" t="s">
        <v>693</v>
      </c>
      <c r="E97" s="11" t="s">
        <v>700</v>
      </c>
      <c r="F97" s="6" t="s">
        <v>693</v>
      </c>
      <c r="G97" s="6" t="s">
        <v>5</v>
      </c>
      <c r="H97" s="10">
        <v>83.6</v>
      </c>
      <c r="I97" s="10">
        <v>68.400000000000006</v>
      </c>
      <c r="J97" s="6">
        <v>152</v>
      </c>
      <c r="K97" s="6" t="s">
        <v>699</v>
      </c>
      <c r="L97" s="8">
        <v>43864</v>
      </c>
      <c r="M97" s="6" t="s">
        <v>698</v>
      </c>
      <c r="N97" s="14" t="s">
        <v>697</v>
      </c>
      <c r="O97" s="6" t="s">
        <v>696</v>
      </c>
      <c r="P97" s="14" t="s">
        <v>695</v>
      </c>
    </row>
    <row r="98" spans="1:16" ht="56">
      <c r="A98" s="13">
        <v>95</v>
      </c>
      <c r="B98" s="6" t="s">
        <v>9</v>
      </c>
      <c r="C98" s="29" t="s">
        <v>694</v>
      </c>
      <c r="D98" s="29" t="s">
        <v>693</v>
      </c>
      <c r="E98" s="11" t="s">
        <v>692</v>
      </c>
      <c r="F98" s="6" t="s">
        <v>691</v>
      </c>
      <c r="G98" s="6" t="s">
        <v>5</v>
      </c>
      <c r="H98" s="10">
        <v>99</v>
      </c>
      <c r="I98" s="10">
        <v>81</v>
      </c>
      <c r="J98" s="6">
        <v>180</v>
      </c>
      <c r="K98" s="6" t="s">
        <v>690</v>
      </c>
      <c r="L98" s="8">
        <v>43864</v>
      </c>
      <c r="M98" s="6" t="s">
        <v>689</v>
      </c>
      <c r="N98" s="14" t="s">
        <v>688</v>
      </c>
      <c r="O98" s="6" t="s">
        <v>687</v>
      </c>
      <c r="P98" s="14" t="s">
        <v>686</v>
      </c>
    </row>
    <row r="99" spans="1:16" ht="70">
      <c r="A99" s="13">
        <v>96</v>
      </c>
      <c r="B99" s="26" t="s">
        <v>9</v>
      </c>
      <c r="C99" s="29" t="s">
        <v>623</v>
      </c>
      <c r="D99" s="29" t="s">
        <v>622</v>
      </c>
      <c r="E99" s="18" t="s">
        <v>685</v>
      </c>
      <c r="F99" s="26" t="s">
        <v>622</v>
      </c>
      <c r="G99" s="26" t="s">
        <v>5</v>
      </c>
      <c r="H99" s="28">
        <v>28.599999999999998</v>
      </c>
      <c r="I99" s="28">
        <v>23.400000000000002</v>
      </c>
      <c r="J99" s="26">
        <v>52</v>
      </c>
      <c r="K99" s="26" t="s">
        <v>684</v>
      </c>
      <c r="L99" s="27">
        <v>43874</v>
      </c>
      <c r="M99" s="26" t="s">
        <v>683</v>
      </c>
      <c r="N99" s="25" t="s">
        <v>682</v>
      </c>
      <c r="O99" s="26" t="s">
        <v>681</v>
      </c>
      <c r="P99" s="25" t="s">
        <v>680</v>
      </c>
    </row>
    <row r="100" spans="1:16" ht="70">
      <c r="A100" s="13">
        <v>97</v>
      </c>
      <c r="B100" s="26" t="s">
        <v>9</v>
      </c>
      <c r="C100" s="29" t="s">
        <v>623</v>
      </c>
      <c r="D100" s="29" t="s">
        <v>622</v>
      </c>
      <c r="E100" s="18" t="s">
        <v>679</v>
      </c>
      <c r="F100" s="26" t="s">
        <v>622</v>
      </c>
      <c r="G100" s="26" t="s">
        <v>5</v>
      </c>
      <c r="H100" s="28">
        <v>28</v>
      </c>
      <c r="I100" s="28">
        <v>23</v>
      </c>
      <c r="J100" s="26">
        <v>51</v>
      </c>
      <c r="K100" s="26" t="s">
        <v>678</v>
      </c>
      <c r="L100" s="27">
        <v>43874</v>
      </c>
      <c r="M100" s="26" t="s">
        <v>677</v>
      </c>
      <c r="N100" s="25" t="s">
        <v>676</v>
      </c>
      <c r="O100" s="26" t="s">
        <v>675</v>
      </c>
      <c r="P100" s="25" t="s">
        <v>674</v>
      </c>
    </row>
    <row r="101" spans="1:16" ht="70">
      <c r="A101" s="13">
        <v>98</v>
      </c>
      <c r="B101" s="26" t="s">
        <v>9</v>
      </c>
      <c r="C101" s="29" t="s">
        <v>623</v>
      </c>
      <c r="D101" s="29" t="s">
        <v>622</v>
      </c>
      <c r="E101" s="18" t="s">
        <v>673</v>
      </c>
      <c r="F101" s="26" t="s">
        <v>622</v>
      </c>
      <c r="G101" s="26" t="s">
        <v>5</v>
      </c>
      <c r="H101" s="28">
        <v>34.65</v>
      </c>
      <c r="I101" s="28">
        <v>28.35</v>
      </c>
      <c r="J101" s="26">
        <v>63</v>
      </c>
      <c r="K101" s="26" t="s">
        <v>672</v>
      </c>
      <c r="L101" s="27">
        <v>43874</v>
      </c>
      <c r="M101" s="26" t="s">
        <v>671</v>
      </c>
      <c r="N101" s="25" t="s">
        <v>670</v>
      </c>
      <c r="O101" s="26" t="s">
        <v>669</v>
      </c>
      <c r="P101" s="25" t="s">
        <v>668</v>
      </c>
    </row>
    <row r="102" spans="1:16" ht="70">
      <c r="A102" s="13">
        <v>99</v>
      </c>
      <c r="B102" s="26" t="s">
        <v>9</v>
      </c>
      <c r="C102" s="29" t="s">
        <v>623</v>
      </c>
      <c r="D102" s="29" t="s">
        <v>622</v>
      </c>
      <c r="E102" s="18" t="s">
        <v>667</v>
      </c>
      <c r="F102" s="26" t="s">
        <v>622</v>
      </c>
      <c r="G102" s="26" t="s">
        <v>5</v>
      </c>
      <c r="H102" s="28">
        <v>31.349999999999998</v>
      </c>
      <c r="I102" s="28">
        <v>25.650000000000002</v>
      </c>
      <c r="J102" s="26">
        <v>57</v>
      </c>
      <c r="K102" s="26" t="s">
        <v>666</v>
      </c>
      <c r="L102" s="27">
        <v>43874</v>
      </c>
      <c r="M102" s="26" t="s">
        <v>665</v>
      </c>
      <c r="N102" s="25" t="s">
        <v>664</v>
      </c>
      <c r="O102" s="26" t="s">
        <v>663</v>
      </c>
      <c r="P102" s="25" t="s">
        <v>662</v>
      </c>
    </row>
    <row r="103" spans="1:16" ht="70">
      <c r="A103" s="13">
        <v>100</v>
      </c>
      <c r="B103" s="26" t="s">
        <v>9</v>
      </c>
      <c r="C103" s="29" t="s">
        <v>623</v>
      </c>
      <c r="D103" s="29" t="s">
        <v>622</v>
      </c>
      <c r="E103" s="18" t="s">
        <v>661</v>
      </c>
      <c r="F103" s="26" t="s">
        <v>622</v>
      </c>
      <c r="G103" s="26" t="s">
        <v>5</v>
      </c>
      <c r="H103" s="28">
        <v>23.099999999999998</v>
      </c>
      <c r="I103" s="28">
        <v>18.900000000000002</v>
      </c>
      <c r="J103" s="26">
        <v>42</v>
      </c>
      <c r="K103" s="26" t="s">
        <v>660</v>
      </c>
      <c r="L103" s="27">
        <v>43874</v>
      </c>
      <c r="M103" s="26" t="s">
        <v>659</v>
      </c>
      <c r="N103" s="25" t="s">
        <v>658</v>
      </c>
      <c r="O103" s="26" t="s">
        <v>657</v>
      </c>
      <c r="P103" s="25" t="s">
        <v>656</v>
      </c>
    </row>
    <row r="104" spans="1:16" ht="70">
      <c r="A104" s="13">
        <v>101</v>
      </c>
      <c r="B104" s="26" t="s">
        <v>9</v>
      </c>
      <c r="C104" s="29" t="s">
        <v>623</v>
      </c>
      <c r="D104" s="29" t="s">
        <v>622</v>
      </c>
      <c r="E104" s="18" t="s">
        <v>655</v>
      </c>
      <c r="F104" s="26" t="s">
        <v>642</v>
      </c>
      <c r="G104" s="26" t="s">
        <v>5</v>
      </c>
      <c r="H104" s="28">
        <v>32.450000000000003</v>
      </c>
      <c r="I104" s="28">
        <v>26.549999999999997</v>
      </c>
      <c r="J104" s="26">
        <v>59</v>
      </c>
      <c r="K104" s="26" t="s">
        <v>654</v>
      </c>
      <c r="L104" s="27">
        <v>43874</v>
      </c>
      <c r="M104" s="26" t="s">
        <v>653</v>
      </c>
      <c r="N104" s="25" t="s">
        <v>652</v>
      </c>
      <c r="O104" s="26" t="s">
        <v>651</v>
      </c>
      <c r="P104" s="25" t="s">
        <v>650</v>
      </c>
    </row>
    <row r="105" spans="1:16" ht="56">
      <c r="A105" s="13">
        <v>102</v>
      </c>
      <c r="B105" s="26" t="s">
        <v>9</v>
      </c>
      <c r="C105" s="29" t="s">
        <v>623</v>
      </c>
      <c r="D105" s="29" t="s">
        <v>622</v>
      </c>
      <c r="E105" s="18" t="s">
        <v>649</v>
      </c>
      <c r="F105" s="26" t="s">
        <v>622</v>
      </c>
      <c r="G105" s="26" t="s">
        <v>5</v>
      </c>
      <c r="H105" s="28">
        <v>40</v>
      </c>
      <c r="I105" s="28">
        <v>31</v>
      </c>
      <c r="J105" s="26">
        <v>71</v>
      </c>
      <c r="K105" s="26" t="s">
        <v>648</v>
      </c>
      <c r="L105" s="27">
        <v>43874</v>
      </c>
      <c r="M105" s="26" t="s">
        <v>647</v>
      </c>
      <c r="N105" s="25" t="s">
        <v>646</v>
      </c>
      <c r="O105" s="26" t="s">
        <v>645</v>
      </c>
      <c r="P105" s="25" t="s">
        <v>644</v>
      </c>
    </row>
    <row r="106" spans="1:16" ht="56">
      <c r="A106" s="13">
        <v>103</v>
      </c>
      <c r="B106" s="26" t="s">
        <v>9</v>
      </c>
      <c r="C106" s="29" t="s">
        <v>623</v>
      </c>
      <c r="D106" s="29" t="s">
        <v>622</v>
      </c>
      <c r="E106" s="18" t="s">
        <v>643</v>
      </c>
      <c r="F106" s="26" t="s">
        <v>642</v>
      </c>
      <c r="G106" s="26" t="s">
        <v>5</v>
      </c>
      <c r="H106" s="28">
        <v>23.099999999999998</v>
      </c>
      <c r="I106" s="28">
        <v>18.900000000000002</v>
      </c>
      <c r="J106" s="26">
        <v>42</v>
      </c>
      <c r="K106" s="26" t="s">
        <v>641</v>
      </c>
      <c r="L106" s="27">
        <v>43874</v>
      </c>
      <c r="M106" s="26" t="s">
        <v>640</v>
      </c>
      <c r="N106" s="25" t="s">
        <v>639</v>
      </c>
      <c r="O106" s="26" t="s">
        <v>638</v>
      </c>
      <c r="P106" s="25" t="s">
        <v>637</v>
      </c>
    </row>
    <row r="107" spans="1:16" ht="84">
      <c r="A107" s="13">
        <v>104</v>
      </c>
      <c r="B107" s="26" t="s">
        <v>9</v>
      </c>
      <c r="C107" s="29" t="s">
        <v>623</v>
      </c>
      <c r="D107" s="29" t="s">
        <v>622</v>
      </c>
      <c r="E107" s="18" t="s">
        <v>636</v>
      </c>
      <c r="F107" s="26" t="s">
        <v>622</v>
      </c>
      <c r="G107" s="26" t="s">
        <v>5</v>
      </c>
      <c r="H107" s="28">
        <v>22</v>
      </c>
      <c r="I107" s="28">
        <v>18.900000000000002</v>
      </c>
      <c r="J107" s="26">
        <v>41</v>
      </c>
      <c r="K107" s="26" t="s">
        <v>635</v>
      </c>
      <c r="L107" s="27">
        <v>43864</v>
      </c>
      <c r="M107" s="26" t="s">
        <v>634</v>
      </c>
      <c r="N107" s="25" t="s">
        <v>633</v>
      </c>
      <c r="O107" s="26" t="s">
        <v>632</v>
      </c>
      <c r="P107" s="25" t="s">
        <v>631</v>
      </c>
    </row>
    <row r="108" spans="1:16" ht="56">
      <c r="A108" s="13">
        <v>105</v>
      </c>
      <c r="B108" s="26" t="s">
        <v>9</v>
      </c>
      <c r="C108" s="29" t="s">
        <v>623</v>
      </c>
      <c r="D108" s="29" t="s">
        <v>622</v>
      </c>
      <c r="E108" s="18" t="s">
        <v>630</v>
      </c>
      <c r="F108" s="26" t="s">
        <v>629</v>
      </c>
      <c r="G108" s="26" t="s">
        <v>5</v>
      </c>
      <c r="H108" s="28">
        <v>33</v>
      </c>
      <c r="I108" s="28">
        <v>27</v>
      </c>
      <c r="J108" s="26">
        <v>60</v>
      </c>
      <c r="K108" s="26" t="s">
        <v>628</v>
      </c>
      <c r="L108" s="27">
        <v>43864</v>
      </c>
      <c r="M108" s="26" t="s">
        <v>627</v>
      </c>
      <c r="N108" s="25" t="s">
        <v>626</v>
      </c>
      <c r="O108" s="26" t="s">
        <v>625</v>
      </c>
      <c r="P108" s="25" t="s">
        <v>624</v>
      </c>
    </row>
    <row r="109" spans="1:16" ht="70">
      <c r="A109" s="13">
        <v>106</v>
      </c>
      <c r="B109" s="26" t="s">
        <v>9</v>
      </c>
      <c r="C109" s="29" t="s">
        <v>623</v>
      </c>
      <c r="D109" s="29" t="s">
        <v>622</v>
      </c>
      <c r="E109" s="18" t="s">
        <v>621</v>
      </c>
      <c r="F109" s="26" t="s">
        <v>620</v>
      </c>
      <c r="G109" s="26" t="s">
        <v>5</v>
      </c>
      <c r="H109" s="28">
        <v>26.95</v>
      </c>
      <c r="I109" s="28">
        <v>22.05</v>
      </c>
      <c r="J109" s="26">
        <v>49</v>
      </c>
      <c r="K109" s="26" t="s">
        <v>619</v>
      </c>
      <c r="L109" s="27">
        <v>43864</v>
      </c>
      <c r="M109" s="26" t="s">
        <v>618</v>
      </c>
      <c r="N109" s="25" t="s">
        <v>617</v>
      </c>
      <c r="O109" s="26" t="s">
        <v>616</v>
      </c>
      <c r="P109" s="25" t="s">
        <v>615</v>
      </c>
    </row>
    <row r="110" spans="1:16" ht="42">
      <c r="A110" s="13">
        <v>107</v>
      </c>
      <c r="B110" s="6" t="s">
        <v>9</v>
      </c>
      <c r="C110" s="15" t="s">
        <v>540</v>
      </c>
      <c r="D110" s="15" t="s">
        <v>539</v>
      </c>
      <c r="E110" s="18" t="s">
        <v>614</v>
      </c>
      <c r="F110" s="7" t="s">
        <v>546</v>
      </c>
      <c r="G110" s="6" t="s">
        <v>5</v>
      </c>
      <c r="H110" s="10">
        <v>95</v>
      </c>
      <c r="I110" s="10">
        <v>71</v>
      </c>
      <c r="J110" s="6">
        <v>166</v>
      </c>
      <c r="K110" s="6" t="s">
        <v>613</v>
      </c>
      <c r="L110" s="8">
        <v>43864</v>
      </c>
      <c r="M110" s="36" t="s">
        <v>612</v>
      </c>
      <c r="N110" s="35" t="s">
        <v>611</v>
      </c>
      <c r="O110" s="26" t="s">
        <v>610</v>
      </c>
      <c r="P110" s="37" t="s">
        <v>609</v>
      </c>
    </row>
    <row r="111" spans="1:16" ht="28">
      <c r="A111" s="13">
        <v>108</v>
      </c>
      <c r="B111" s="6" t="s">
        <v>9</v>
      </c>
      <c r="C111" s="15" t="s">
        <v>540</v>
      </c>
      <c r="D111" s="15" t="s">
        <v>539</v>
      </c>
      <c r="E111" s="18" t="s">
        <v>608</v>
      </c>
      <c r="F111" s="7" t="s">
        <v>546</v>
      </c>
      <c r="G111" s="6" t="s">
        <v>5</v>
      </c>
      <c r="H111" s="10">
        <v>62</v>
      </c>
      <c r="I111" s="10">
        <v>56</v>
      </c>
      <c r="J111" s="6">
        <v>118</v>
      </c>
      <c r="K111" s="6" t="s">
        <v>607</v>
      </c>
      <c r="L111" s="8">
        <v>43874</v>
      </c>
      <c r="M111" s="36" t="s">
        <v>606</v>
      </c>
      <c r="N111" s="38" t="s">
        <v>605</v>
      </c>
      <c r="O111" s="26" t="s">
        <v>604</v>
      </c>
      <c r="P111" s="37" t="s">
        <v>603</v>
      </c>
    </row>
    <row r="112" spans="1:16" ht="28">
      <c r="A112" s="13">
        <v>109</v>
      </c>
      <c r="B112" s="6" t="s">
        <v>9</v>
      </c>
      <c r="C112" s="15" t="s">
        <v>540</v>
      </c>
      <c r="D112" s="15" t="s">
        <v>539</v>
      </c>
      <c r="E112" s="18" t="s">
        <v>602</v>
      </c>
      <c r="F112" s="6" t="s">
        <v>539</v>
      </c>
      <c r="G112" s="6" t="s">
        <v>5</v>
      </c>
      <c r="H112" s="10">
        <v>50</v>
      </c>
      <c r="I112" s="10">
        <v>24</v>
      </c>
      <c r="J112" s="6">
        <v>74</v>
      </c>
      <c r="K112" s="6" t="s">
        <v>601</v>
      </c>
      <c r="L112" s="8">
        <v>43874</v>
      </c>
      <c r="M112" s="6" t="s">
        <v>600</v>
      </c>
      <c r="N112" s="5" t="s">
        <v>599</v>
      </c>
      <c r="O112" s="26" t="s">
        <v>598</v>
      </c>
      <c r="P112" s="37" t="s">
        <v>597</v>
      </c>
    </row>
    <row r="113" spans="1:16" ht="28">
      <c r="A113" s="13">
        <v>110</v>
      </c>
      <c r="B113" s="6" t="s">
        <v>9</v>
      </c>
      <c r="C113" s="15" t="s">
        <v>540</v>
      </c>
      <c r="D113" s="15" t="s">
        <v>539</v>
      </c>
      <c r="E113" s="18" t="s">
        <v>596</v>
      </c>
      <c r="F113" s="6" t="s">
        <v>539</v>
      </c>
      <c r="G113" s="6" t="s">
        <v>5</v>
      </c>
      <c r="H113" s="10">
        <v>68</v>
      </c>
      <c r="I113" s="10">
        <v>26</v>
      </c>
      <c r="J113" s="6">
        <v>94</v>
      </c>
      <c r="K113" s="6" t="s">
        <v>595</v>
      </c>
      <c r="L113" s="8">
        <v>43874</v>
      </c>
      <c r="M113" s="6" t="s">
        <v>594</v>
      </c>
      <c r="N113" s="5" t="s">
        <v>593</v>
      </c>
      <c r="O113" s="26" t="s">
        <v>592</v>
      </c>
      <c r="P113" s="37" t="s">
        <v>591</v>
      </c>
    </row>
    <row r="114" spans="1:16" ht="28">
      <c r="A114" s="13">
        <v>111</v>
      </c>
      <c r="B114" s="6" t="s">
        <v>9</v>
      </c>
      <c r="C114" s="15" t="s">
        <v>540</v>
      </c>
      <c r="D114" s="15" t="s">
        <v>539</v>
      </c>
      <c r="E114" s="18" t="s">
        <v>590</v>
      </c>
      <c r="F114" s="6" t="s">
        <v>539</v>
      </c>
      <c r="G114" s="6" t="s">
        <v>5</v>
      </c>
      <c r="H114" s="10">
        <v>89</v>
      </c>
      <c r="I114" s="10">
        <v>32</v>
      </c>
      <c r="J114" s="6">
        <v>121</v>
      </c>
      <c r="K114" s="6" t="s">
        <v>589</v>
      </c>
      <c r="L114" s="8">
        <v>43874</v>
      </c>
      <c r="M114" s="30" t="s">
        <v>588</v>
      </c>
      <c r="N114" s="30" t="s">
        <v>587</v>
      </c>
      <c r="O114" s="26" t="s">
        <v>586</v>
      </c>
      <c r="P114" s="37" t="s">
        <v>585</v>
      </c>
    </row>
    <row r="115" spans="1:16" ht="42">
      <c r="A115" s="13">
        <v>112</v>
      </c>
      <c r="B115" s="6" t="s">
        <v>9</v>
      </c>
      <c r="C115" s="15" t="s">
        <v>540</v>
      </c>
      <c r="D115" s="15" t="s">
        <v>539</v>
      </c>
      <c r="E115" s="18" t="s">
        <v>584</v>
      </c>
      <c r="F115" s="7" t="s">
        <v>577</v>
      </c>
      <c r="G115" s="6" t="s">
        <v>5</v>
      </c>
      <c r="H115" s="10">
        <v>19</v>
      </c>
      <c r="I115" s="10">
        <v>12</v>
      </c>
      <c r="J115" s="6">
        <v>31</v>
      </c>
      <c r="K115" s="6" t="s">
        <v>583</v>
      </c>
      <c r="L115" s="8">
        <v>44082</v>
      </c>
      <c r="M115" s="36" t="s">
        <v>582</v>
      </c>
      <c r="N115" s="35" t="s">
        <v>581</v>
      </c>
      <c r="O115" s="26" t="s">
        <v>580</v>
      </c>
      <c r="P115" s="37" t="s">
        <v>579</v>
      </c>
    </row>
    <row r="116" spans="1:16" ht="42">
      <c r="A116" s="13">
        <v>113</v>
      </c>
      <c r="B116" s="6" t="s">
        <v>9</v>
      </c>
      <c r="C116" s="15" t="s">
        <v>540</v>
      </c>
      <c r="D116" s="15" t="s">
        <v>539</v>
      </c>
      <c r="E116" s="18" t="s">
        <v>578</v>
      </c>
      <c r="F116" s="7" t="s">
        <v>577</v>
      </c>
      <c r="G116" s="6" t="s">
        <v>5</v>
      </c>
      <c r="H116" s="10">
        <v>72</v>
      </c>
      <c r="I116" s="10">
        <v>58</v>
      </c>
      <c r="J116" s="6">
        <v>130</v>
      </c>
      <c r="K116" s="6" t="s">
        <v>576</v>
      </c>
      <c r="L116" s="8">
        <v>43874</v>
      </c>
      <c r="M116" s="36" t="s">
        <v>575</v>
      </c>
      <c r="N116" s="38" t="s">
        <v>574</v>
      </c>
      <c r="O116" s="26" t="s">
        <v>573</v>
      </c>
      <c r="P116" s="37" t="s">
        <v>572</v>
      </c>
    </row>
    <row r="117" spans="1:16" ht="28">
      <c r="A117" s="13">
        <v>114</v>
      </c>
      <c r="B117" s="6" t="s">
        <v>9</v>
      </c>
      <c r="C117" s="15" t="s">
        <v>540</v>
      </c>
      <c r="D117" s="15" t="s">
        <v>539</v>
      </c>
      <c r="E117" s="18" t="s">
        <v>571</v>
      </c>
      <c r="F117" s="6" t="s">
        <v>539</v>
      </c>
      <c r="G117" s="6" t="s">
        <v>5</v>
      </c>
      <c r="H117" s="10">
        <v>45</v>
      </c>
      <c r="I117" s="10">
        <v>36</v>
      </c>
      <c r="J117" s="6">
        <v>81</v>
      </c>
      <c r="K117" s="6" t="s">
        <v>570</v>
      </c>
      <c r="L117" s="8">
        <v>43874</v>
      </c>
      <c r="M117" s="6" t="s">
        <v>569</v>
      </c>
      <c r="N117" s="30" t="s">
        <v>568</v>
      </c>
      <c r="O117" s="26" t="s">
        <v>567</v>
      </c>
      <c r="P117" s="37" t="s">
        <v>566</v>
      </c>
    </row>
    <row r="118" spans="1:16" ht="42">
      <c r="A118" s="13">
        <v>115</v>
      </c>
      <c r="B118" s="6" t="s">
        <v>9</v>
      </c>
      <c r="C118" s="15" t="s">
        <v>540</v>
      </c>
      <c r="D118" s="15" t="s">
        <v>539</v>
      </c>
      <c r="E118" s="18" t="s">
        <v>565</v>
      </c>
      <c r="F118" s="6" t="s">
        <v>546</v>
      </c>
      <c r="G118" s="6" t="s">
        <v>5</v>
      </c>
      <c r="H118" s="10">
        <v>41</v>
      </c>
      <c r="I118" s="10">
        <v>23</v>
      </c>
      <c r="J118" s="6">
        <v>64</v>
      </c>
      <c r="K118" s="6" t="s">
        <v>564</v>
      </c>
      <c r="L118" s="8">
        <v>43874</v>
      </c>
      <c r="M118" s="6" t="s">
        <v>563</v>
      </c>
      <c r="N118" s="5" t="s">
        <v>562</v>
      </c>
      <c r="O118" s="6" t="s">
        <v>561</v>
      </c>
      <c r="P118" s="5" t="s">
        <v>560</v>
      </c>
    </row>
    <row r="119" spans="1:16" ht="42">
      <c r="A119" s="13">
        <v>116</v>
      </c>
      <c r="B119" s="6" t="s">
        <v>9</v>
      </c>
      <c r="C119" s="15" t="s">
        <v>540</v>
      </c>
      <c r="D119" s="15" t="s">
        <v>539</v>
      </c>
      <c r="E119" s="18" t="s">
        <v>559</v>
      </c>
      <c r="F119" s="6" t="s">
        <v>426</v>
      </c>
      <c r="G119" s="6" t="s">
        <v>5</v>
      </c>
      <c r="H119" s="10">
        <v>39</v>
      </c>
      <c r="I119" s="10">
        <v>30</v>
      </c>
      <c r="J119" s="6">
        <v>69</v>
      </c>
      <c r="K119" s="6" t="s">
        <v>558</v>
      </c>
      <c r="L119" s="8">
        <v>43874</v>
      </c>
      <c r="M119" s="6" t="s">
        <v>557</v>
      </c>
      <c r="N119" s="5" t="s">
        <v>556</v>
      </c>
      <c r="O119" s="6" t="s">
        <v>555</v>
      </c>
      <c r="P119" s="5" t="s">
        <v>554</v>
      </c>
    </row>
    <row r="120" spans="1:16" ht="28">
      <c r="A120" s="13">
        <v>117</v>
      </c>
      <c r="B120" s="6" t="s">
        <v>9</v>
      </c>
      <c r="C120" s="15" t="s">
        <v>540</v>
      </c>
      <c r="D120" s="15" t="s">
        <v>539</v>
      </c>
      <c r="E120" s="18" t="s">
        <v>553</v>
      </c>
      <c r="F120" s="6" t="s">
        <v>539</v>
      </c>
      <c r="G120" s="6" t="s">
        <v>5</v>
      </c>
      <c r="H120" s="10">
        <v>52</v>
      </c>
      <c r="I120" s="10">
        <v>34</v>
      </c>
      <c r="J120" s="6">
        <v>86</v>
      </c>
      <c r="K120" s="6" t="s">
        <v>552</v>
      </c>
      <c r="L120" s="8">
        <v>43874</v>
      </c>
      <c r="M120" s="6" t="s">
        <v>551</v>
      </c>
      <c r="N120" s="30" t="s">
        <v>550</v>
      </c>
      <c r="O120" s="26" t="s">
        <v>549</v>
      </c>
      <c r="P120" s="37" t="s">
        <v>548</v>
      </c>
    </row>
    <row r="121" spans="1:16" ht="56">
      <c r="A121" s="13">
        <v>118</v>
      </c>
      <c r="B121" s="6" t="s">
        <v>9</v>
      </c>
      <c r="C121" s="15" t="s">
        <v>540</v>
      </c>
      <c r="D121" s="15" t="s">
        <v>539</v>
      </c>
      <c r="E121" s="18" t="s">
        <v>547</v>
      </c>
      <c r="F121" s="6" t="s">
        <v>546</v>
      </c>
      <c r="G121" s="6" t="s">
        <v>5</v>
      </c>
      <c r="H121" s="10">
        <v>16</v>
      </c>
      <c r="I121" s="10">
        <v>14</v>
      </c>
      <c r="J121" s="6">
        <v>30</v>
      </c>
      <c r="K121" s="6" t="s">
        <v>545</v>
      </c>
      <c r="L121" s="8">
        <v>44376</v>
      </c>
      <c r="M121" s="6" t="s">
        <v>544</v>
      </c>
      <c r="N121" s="30" t="s">
        <v>543</v>
      </c>
      <c r="O121" s="26" t="s">
        <v>542</v>
      </c>
      <c r="P121" s="37" t="s">
        <v>541</v>
      </c>
    </row>
    <row r="122" spans="1:16" ht="28">
      <c r="A122" s="13">
        <v>119</v>
      </c>
      <c r="B122" s="6" t="s">
        <v>9</v>
      </c>
      <c r="C122" s="15" t="s">
        <v>540</v>
      </c>
      <c r="D122" s="15" t="s">
        <v>539</v>
      </c>
      <c r="E122" s="18" t="s">
        <v>538</v>
      </c>
      <c r="F122" s="6" t="s">
        <v>537</v>
      </c>
      <c r="G122" s="6" t="s">
        <v>5</v>
      </c>
      <c r="H122" s="10">
        <v>56</v>
      </c>
      <c r="I122" s="10">
        <v>44</v>
      </c>
      <c r="J122" s="6">
        <v>100</v>
      </c>
      <c r="K122" s="6" t="s">
        <v>536</v>
      </c>
      <c r="L122" s="8">
        <v>43874</v>
      </c>
      <c r="M122" s="36" t="s">
        <v>535</v>
      </c>
      <c r="N122" s="35" t="s">
        <v>534</v>
      </c>
      <c r="O122" s="6" t="s">
        <v>533</v>
      </c>
      <c r="P122" s="5" t="s">
        <v>532</v>
      </c>
    </row>
    <row r="123" spans="1:16" ht="56">
      <c r="A123" s="13">
        <v>120</v>
      </c>
      <c r="B123" s="6" t="s">
        <v>9</v>
      </c>
      <c r="C123" s="34" t="s">
        <v>493</v>
      </c>
      <c r="D123" s="22" t="s">
        <v>492</v>
      </c>
      <c r="E123" s="18" t="s">
        <v>531</v>
      </c>
      <c r="F123" s="6" t="s">
        <v>490</v>
      </c>
      <c r="G123" s="6" t="s">
        <v>5</v>
      </c>
      <c r="H123" s="10">
        <v>42.9</v>
      </c>
      <c r="I123" s="10">
        <v>35.1</v>
      </c>
      <c r="J123" s="6">
        <v>78</v>
      </c>
      <c r="K123" s="7" t="s">
        <v>530</v>
      </c>
      <c r="L123" s="8">
        <v>43864</v>
      </c>
      <c r="M123" s="6" t="s">
        <v>529</v>
      </c>
      <c r="N123" s="14" t="s">
        <v>528</v>
      </c>
      <c r="O123" s="6" t="s">
        <v>527</v>
      </c>
      <c r="P123" s="5" t="s">
        <v>526</v>
      </c>
    </row>
    <row r="124" spans="1:16" ht="56">
      <c r="A124" s="13">
        <v>121</v>
      </c>
      <c r="B124" s="6" t="s">
        <v>9</v>
      </c>
      <c r="C124" s="34" t="s">
        <v>493</v>
      </c>
      <c r="D124" s="22" t="s">
        <v>492</v>
      </c>
      <c r="E124" s="18" t="s">
        <v>525</v>
      </c>
      <c r="F124" s="6" t="s">
        <v>524</v>
      </c>
      <c r="G124" s="6" t="s">
        <v>5</v>
      </c>
      <c r="H124" s="10">
        <v>84.7</v>
      </c>
      <c r="I124" s="10">
        <v>69.3</v>
      </c>
      <c r="J124" s="6">
        <v>154</v>
      </c>
      <c r="K124" s="7" t="s">
        <v>523</v>
      </c>
      <c r="L124" s="8">
        <v>43864</v>
      </c>
      <c r="M124" s="6" t="s">
        <v>522</v>
      </c>
      <c r="N124" s="14" t="s">
        <v>521</v>
      </c>
      <c r="O124" s="6" t="s">
        <v>520</v>
      </c>
      <c r="P124" s="5" t="s">
        <v>519</v>
      </c>
    </row>
    <row r="125" spans="1:16" ht="56">
      <c r="A125" s="13">
        <v>122</v>
      </c>
      <c r="B125" s="6" t="s">
        <v>9</v>
      </c>
      <c r="C125" s="34" t="s">
        <v>493</v>
      </c>
      <c r="D125" s="22" t="s">
        <v>492</v>
      </c>
      <c r="E125" s="18" t="s">
        <v>518</v>
      </c>
      <c r="F125" s="7" t="s">
        <v>492</v>
      </c>
      <c r="G125" s="6" t="s">
        <v>5</v>
      </c>
      <c r="H125" s="10">
        <v>80.3</v>
      </c>
      <c r="I125" s="10">
        <v>65.7</v>
      </c>
      <c r="J125" s="6">
        <v>146</v>
      </c>
      <c r="K125" s="7" t="s">
        <v>517</v>
      </c>
      <c r="L125" s="8">
        <v>43864</v>
      </c>
      <c r="M125" s="6" t="s">
        <v>516</v>
      </c>
      <c r="N125" s="14" t="s">
        <v>515</v>
      </c>
      <c r="O125" s="6" t="s">
        <v>514</v>
      </c>
      <c r="P125" s="17" t="s">
        <v>513</v>
      </c>
    </row>
    <row r="126" spans="1:16" ht="56">
      <c r="A126" s="13">
        <v>123</v>
      </c>
      <c r="B126" s="6" t="s">
        <v>9</v>
      </c>
      <c r="C126" s="34" t="s">
        <v>493</v>
      </c>
      <c r="D126" s="22" t="s">
        <v>492</v>
      </c>
      <c r="E126" s="18" t="s">
        <v>512</v>
      </c>
      <c r="F126" s="6" t="s">
        <v>490</v>
      </c>
      <c r="G126" s="6" t="s">
        <v>5</v>
      </c>
      <c r="H126" s="10">
        <v>42.9</v>
      </c>
      <c r="I126" s="10">
        <v>35.1</v>
      </c>
      <c r="J126" s="6">
        <v>78</v>
      </c>
      <c r="K126" s="7" t="s">
        <v>511</v>
      </c>
      <c r="L126" s="8">
        <v>43864</v>
      </c>
      <c r="M126" s="6" t="s">
        <v>510</v>
      </c>
      <c r="N126" s="14" t="s">
        <v>509</v>
      </c>
      <c r="O126" s="6" t="s">
        <v>508</v>
      </c>
      <c r="P126" s="5" t="s">
        <v>507</v>
      </c>
    </row>
    <row r="127" spans="1:16" ht="56">
      <c r="A127" s="13">
        <v>124</v>
      </c>
      <c r="B127" s="6" t="s">
        <v>9</v>
      </c>
      <c r="C127" s="34" t="s">
        <v>493</v>
      </c>
      <c r="D127" s="22" t="s">
        <v>492</v>
      </c>
      <c r="E127" s="18" t="s">
        <v>506</v>
      </c>
      <c r="F127" s="7" t="s">
        <v>499</v>
      </c>
      <c r="G127" s="6" t="s">
        <v>5</v>
      </c>
      <c r="H127" s="10">
        <v>41.8</v>
      </c>
      <c r="I127" s="10">
        <v>34.200000000000003</v>
      </c>
      <c r="J127" s="6">
        <v>76</v>
      </c>
      <c r="K127" s="7" t="s">
        <v>505</v>
      </c>
      <c r="L127" s="8">
        <v>44106</v>
      </c>
      <c r="M127" s="7" t="s">
        <v>504</v>
      </c>
      <c r="N127" s="14" t="s">
        <v>503</v>
      </c>
      <c r="O127" s="6" t="s">
        <v>502</v>
      </c>
      <c r="P127" s="5" t="s">
        <v>501</v>
      </c>
    </row>
    <row r="128" spans="1:16" ht="56">
      <c r="A128" s="13">
        <v>125</v>
      </c>
      <c r="B128" s="6" t="s">
        <v>9</v>
      </c>
      <c r="C128" s="34" t="s">
        <v>493</v>
      </c>
      <c r="D128" s="22" t="s">
        <v>492</v>
      </c>
      <c r="E128" s="18" t="s">
        <v>500</v>
      </c>
      <c r="F128" s="7" t="s">
        <v>499</v>
      </c>
      <c r="G128" s="6" t="s">
        <v>5</v>
      </c>
      <c r="H128" s="10">
        <v>35.75</v>
      </c>
      <c r="I128" s="10">
        <v>29.25</v>
      </c>
      <c r="J128" s="6">
        <v>65</v>
      </c>
      <c r="K128" s="7" t="s">
        <v>498</v>
      </c>
      <c r="L128" s="8">
        <v>44106</v>
      </c>
      <c r="M128" s="6" t="s">
        <v>497</v>
      </c>
      <c r="N128" s="14" t="s">
        <v>496</v>
      </c>
      <c r="O128" s="6" t="s">
        <v>495</v>
      </c>
      <c r="P128" s="17" t="s">
        <v>494</v>
      </c>
    </row>
    <row r="129" spans="1:16" ht="56">
      <c r="A129" s="13">
        <v>126</v>
      </c>
      <c r="B129" s="6" t="s">
        <v>9</v>
      </c>
      <c r="C129" s="34" t="s">
        <v>493</v>
      </c>
      <c r="D129" s="22" t="s">
        <v>492</v>
      </c>
      <c r="E129" s="18" t="s">
        <v>491</v>
      </c>
      <c r="F129" s="6" t="s">
        <v>490</v>
      </c>
      <c r="G129" s="6" t="s">
        <v>5</v>
      </c>
      <c r="H129" s="10">
        <v>25.3</v>
      </c>
      <c r="I129" s="10">
        <v>20.7</v>
      </c>
      <c r="J129" s="6">
        <v>46</v>
      </c>
      <c r="K129" s="7" t="s">
        <v>489</v>
      </c>
      <c r="L129" s="8">
        <v>44106</v>
      </c>
      <c r="M129" s="6" t="s">
        <v>488</v>
      </c>
      <c r="N129" s="14" t="s">
        <v>487</v>
      </c>
      <c r="O129" s="6" t="s">
        <v>486</v>
      </c>
      <c r="P129" s="5" t="s">
        <v>485</v>
      </c>
    </row>
    <row r="130" spans="1:16" ht="56">
      <c r="A130" s="13">
        <v>127</v>
      </c>
      <c r="B130" s="6" t="s">
        <v>9</v>
      </c>
      <c r="C130" s="15" t="s">
        <v>414</v>
      </c>
      <c r="D130" s="15" t="s">
        <v>413</v>
      </c>
      <c r="E130" s="11" t="s">
        <v>484</v>
      </c>
      <c r="F130" s="6" t="s">
        <v>445</v>
      </c>
      <c r="G130" s="6" t="s">
        <v>5</v>
      </c>
      <c r="H130" s="10">
        <v>95.149999999999991</v>
      </c>
      <c r="I130" s="10">
        <v>77.850000000000009</v>
      </c>
      <c r="J130" s="6">
        <v>173</v>
      </c>
      <c r="K130" s="6" t="s">
        <v>483</v>
      </c>
      <c r="L130" s="8">
        <v>43864</v>
      </c>
      <c r="M130" s="6" t="s">
        <v>482</v>
      </c>
      <c r="N130" s="5" t="s">
        <v>481</v>
      </c>
      <c r="O130" s="6" t="s">
        <v>480</v>
      </c>
      <c r="P130" s="5" t="s">
        <v>479</v>
      </c>
    </row>
    <row r="131" spans="1:16" ht="56">
      <c r="A131" s="13">
        <v>128</v>
      </c>
      <c r="B131" s="6" t="s">
        <v>9</v>
      </c>
      <c r="C131" s="15" t="s">
        <v>414</v>
      </c>
      <c r="D131" s="15" t="s">
        <v>413</v>
      </c>
      <c r="E131" s="11" t="s">
        <v>478</v>
      </c>
      <c r="F131" s="6" t="s">
        <v>411</v>
      </c>
      <c r="G131" s="6" t="s">
        <v>5</v>
      </c>
      <c r="H131" s="10">
        <v>22</v>
      </c>
      <c r="I131" s="10">
        <v>18</v>
      </c>
      <c r="J131" s="6">
        <v>40</v>
      </c>
      <c r="K131" s="6" t="s">
        <v>477</v>
      </c>
      <c r="L131" s="8">
        <v>43874</v>
      </c>
      <c r="M131" s="6" t="s">
        <v>476</v>
      </c>
      <c r="N131" s="5" t="s">
        <v>475</v>
      </c>
      <c r="O131" s="6" t="s">
        <v>474</v>
      </c>
      <c r="P131" s="5" t="s">
        <v>473</v>
      </c>
    </row>
    <row r="132" spans="1:16" ht="42">
      <c r="A132" s="13">
        <v>129</v>
      </c>
      <c r="B132" s="6" t="s">
        <v>9</v>
      </c>
      <c r="C132" s="15" t="s">
        <v>414</v>
      </c>
      <c r="D132" s="15" t="s">
        <v>413</v>
      </c>
      <c r="E132" s="11" t="s">
        <v>472</v>
      </c>
      <c r="F132" s="6" t="s">
        <v>471</v>
      </c>
      <c r="G132" s="6" t="s">
        <v>5</v>
      </c>
      <c r="H132" s="10">
        <v>24.2</v>
      </c>
      <c r="I132" s="10">
        <v>19.8</v>
      </c>
      <c r="J132" s="6">
        <v>44</v>
      </c>
      <c r="K132" s="6" t="s">
        <v>470</v>
      </c>
      <c r="L132" s="8">
        <v>43874</v>
      </c>
      <c r="M132" s="6" t="s">
        <v>469</v>
      </c>
      <c r="N132" s="5" t="s">
        <v>468</v>
      </c>
      <c r="O132" s="6" t="s">
        <v>467</v>
      </c>
      <c r="P132" s="5" t="s">
        <v>466</v>
      </c>
    </row>
    <row r="133" spans="1:16" ht="56">
      <c r="A133" s="13">
        <v>130</v>
      </c>
      <c r="B133" s="6" t="s">
        <v>9</v>
      </c>
      <c r="C133" s="15" t="s">
        <v>414</v>
      </c>
      <c r="D133" s="15" t="s">
        <v>413</v>
      </c>
      <c r="E133" s="11" t="s">
        <v>465</v>
      </c>
      <c r="F133" s="6" t="s">
        <v>464</v>
      </c>
      <c r="G133" s="6" t="s">
        <v>5</v>
      </c>
      <c r="H133" s="10">
        <v>35.200000000000003</v>
      </c>
      <c r="I133" s="10">
        <v>28.799999999999997</v>
      </c>
      <c r="J133" s="6">
        <v>64</v>
      </c>
      <c r="K133" s="6" t="s">
        <v>463</v>
      </c>
      <c r="L133" s="8">
        <v>43874</v>
      </c>
      <c r="M133" s="6" t="s">
        <v>462</v>
      </c>
      <c r="N133" s="5" t="s">
        <v>461</v>
      </c>
      <c r="O133" s="6" t="s">
        <v>460</v>
      </c>
      <c r="P133" s="5" t="s">
        <v>434</v>
      </c>
    </row>
    <row r="134" spans="1:16" ht="56">
      <c r="A134" s="13">
        <v>131</v>
      </c>
      <c r="B134" s="6" t="s">
        <v>9</v>
      </c>
      <c r="C134" s="15" t="s">
        <v>414</v>
      </c>
      <c r="D134" s="15" t="s">
        <v>413</v>
      </c>
      <c r="E134" s="11" t="s">
        <v>459</v>
      </c>
      <c r="F134" s="6" t="s">
        <v>411</v>
      </c>
      <c r="G134" s="6" t="s">
        <v>5</v>
      </c>
      <c r="H134" s="10">
        <v>33</v>
      </c>
      <c r="I134" s="10">
        <v>27</v>
      </c>
      <c r="J134" s="6">
        <v>60</v>
      </c>
      <c r="K134" s="6" t="s">
        <v>458</v>
      </c>
      <c r="L134" s="8">
        <v>43874</v>
      </c>
      <c r="M134" s="6" t="s">
        <v>457</v>
      </c>
      <c r="N134" s="5" t="s">
        <v>456</v>
      </c>
      <c r="O134" s="6" t="s">
        <v>455</v>
      </c>
      <c r="P134" s="5" t="s">
        <v>454</v>
      </c>
    </row>
    <row r="135" spans="1:16" ht="56">
      <c r="A135" s="13">
        <v>132</v>
      </c>
      <c r="B135" s="6" t="s">
        <v>9</v>
      </c>
      <c r="C135" s="15" t="s">
        <v>414</v>
      </c>
      <c r="D135" s="15" t="s">
        <v>413</v>
      </c>
      <c r="E135" s="11" t="s">
        <v>453</v>
      </c>
      <c r="F135" s="6" t="s">
        <v>452</v>
      </c>
      <c r="G135" s="6" t="s">
        <v>5</v>
      </c>
      <c r="H135" s="10">
        <v>156.75</v>
      </c>
      <c r="I135" s="10">
        <v>128.25</v>
      </c>
      <c r="J135" s="6">
        <v>285</v>
      </c>
      <c r="K135" s="6" t="s">
        <v>451</v>
      </c>
      <c r="L135" s="8">
        <v>43874</v>
      </c>
      <c r="M135" s="6" t="s">
        <v>450</v>
      </c>
      <c r="N135" s="5" t="s">
        <v>449</v>
      </c>
      <c r="O135" s="6" t="s">
        <v>448</v>
      </c>
      <c r="P135" s="5" t="s">
        <v>447</v>
      </c>
    </row>
    <row r="136" spans="1:16" ht="56">
      <c r="A136" s="13">
        <v>133</v>
      </c>
      <c r="B136" s="6" t="s">
        <v>9</v>
      </c>
      <c r="C136" s="15" t="s">
        <v>414</v>
      </c>
      <c r="D136" s="15" t="s">
        <v>413</v>
      </c>
      <c r="E136" s="11" t="s">
        <v>446</v>
      </c>
      <c r="F136" s="6" t="s">
        <v>445</v>
      </c>
      <c r="G136" s="6" t="s">
        <v>5</v>
      </c>
      <c r="H136" s="10">
        <v>18.149999999999999</v>
      </c>
      <c r="I136" s="10">
        <v>14.850000000000001</v>
      </c>
      <c r="J136" s="6">
        <v>33</v>
      </c>
      <c r="K136" s="6" t="s">
        <v>444</v>
      </c>
      <c r="L136" s="8">
        <v>43874</v>
      </c>
      <c r="M136" s="6" t="s">
        <v>443</v>
      </c>
      <c r="N136" s="5" t="s">
        <v>442</v>
      </c>
      <c r="O136" s="6" t="s">
        <v>441</v>
      </c>
      <c r="P136" s="5" t="s">
        <v>440</v>
      </c>
    </row>
    <row r="137" spans="1:16" ht="56">
      <c r="A137" s="13">
        <v>134</v>
      </c>
      <c r="B137" s="6" t="s">
        <v>9</v>
      </c>
      <c r="C137" s="15" t="s">
        <v>414</v>
      </c>
      <c r="D137" s="15" t="s">
        <v>413</v>
      </c>
      <c r="E137" s="11" t="s">
        <v>439</v>
      </c>
      <c r="F137" s="6" t="s">
        <v>413</v>
      </c>
      <c r="G137" s="6" t="s">
        <v>5</v>
      </c>
      <c r="H137" s="10">
        <v>40.15</v>
      </c>
      <c r="I137" s="10">
        <v>32.85</v>
      </c>
      <c r="J137" s="6">
        <v>73</v>
      </c>
      <c r="K137" s="6" t="s">
        <v>438</v>
      </c>
      <c r="L137" s="8">
        <v>43874</v>
      </c>
      <c r="M137" s="6" t="s">
        <v>437</v>
      </c>
      <c r="N137" s="5" t="s">
        <v>436</v>
      </c>
      <c r="O137" s="6" t="s">
        <v>435</v>
      </c>
      <c r="P137" s="5" t="s">
        <v>434</v>
      </c>
    </row>
    <row r="138" spans="1:16" ht="56">
      <c r="A138" s="13">
        <v>135</v>
      </c>
      <c r="B138" s="6" t="s">
        <v>9</v>
      </c>
      <c r="C138" s="15" t="s">
        <v>414</v>
      </c>
      <c r="D138" s="15" t="s">
        <v>413</v>
      </c>
      <c r="E138" s="11" t="s">
        <v>433</v>
      </c>
      <c r="F138" s="6" t="s">
        <v>426</v>
      </c>
      <c r="G138" s="6" t="s">
        <v>5</v>
      </c>
      <c r="H138" s="10">
        <v>30.8</v>
      </c>
      <c r="I138" s="10">
        <v>25.2</v>
      </c>
      <c r="J138" s="6">
        <v>56</v>
      </c>
      <c r="K138" s="6" t="s">
        <v>432</v>
      </c>
      <c r="L138" s="8">
        <v>43874</v>
      </c>
      <c r="M138" s="6" t="s">
        <v>431</v>
      </c>
      <c r="N138" s="5" t="s">
        <v>430</v>
      </c>
      <c r="O138" s="6" t="s">
        <v>429</v>
      </c>
      <c r="P138" s="5" t="s">
        <v>428</v>
      </c>
    </row>
    <row r="139" spans="1:16" ht="56">
      <c r="A139" s="13">
        <v>136</v>
      </c>
      <c r="B139" s="6" t="s">
        <v>9</v>
      </c>
      <c r="C139" s="15" t="s">
        <v>414</v>
      </c>
      <c r="D139" s="15" t="s">
        <v>413</v>
      </c>
      <c r="E139" s="11" t="s">
        <v>427</v>
      </c>
      <c r="F139" s="6" t="s">
        <v>426</v>
      </c>
      <c r="G139" s="6" t="s">
        <v>5</v>
      </c>
      <c r="H139" s="10">
        <v>31.349999999999998</v>
      </c>
      <c r="I139" s="10">
        <v>25.650000000000002</v>
      </c>
      <c r="J139" s="6">
        <v>57</v>
      </c>
      <c r="K139" s="6" t="s">
        <v>425</v>
      </c>
      <c r="L139" s="8">
        <v>43874</v>
      </c>
      <c r="M139" s="6" t="s">
        <v>424</v>
      </c>
      <c r="N139" s="5" t="s">
        <v>423</v>
      </c>
      <c r="O139" s="6" t="s">
        <v>422</v>
      </c>
      <c r="P139" s="5" t="s">
        <v>421</v>
      </c>
    </row>
    <row r="140" spans="1:16" ht="56">
      <c r="A140" s="13">
        <v>137</v>
      </c>
      <c r="B140" s="6" t="s">
        <v>9</v>
      </c>
      <c r="C140" s="15" t="s">
        <v>414</v>
      </c>
      <c r="D140" s="15" t="s">
        <v>413</v>
      </c>
      <c r="E140" s="11" t="s">
        <v>420</v>
      </c>
      <c r="F140" s="6" t="s">
        <v>413</v>
      </c>
      <c r="G140" s="6" t="s">
        <v>5</v>
      </c>
      <c r="H140" s="10">
        <v>35.75</v>
      </c>
      <c r="I140" s="10">
        <v>29.25</v>
      </c>
      <c r="J140" s="6">
        <v>65</v>
      </c>
      <c r="K140" s="6" t="s">
        <v>419</v>
      </c>
      <c r="L140" s="8">
        <v>43874</v>
      </c>
      <c r="M140" s="6" t="s">
        <v>418</v>
      </c>
      <c r="N140" s="5" t="s">
        <v>417</v>
      </c>
      <c r="O140" s="6" t="s">
        <v>416</v>
      </c>
      <c r="P140" s="5" t="s">
        <v>415</v>
      </c>
    </row>
    <row r="141" spans="1:16" ht="56">
      <c r="A141" s="13">
        <v>138</v>
      </c>
      <c r="B141" s="6" t="s">
        <v>9</v>
      </c>
      <c r="C141" s="15" t="s">
        <v>414</v>
      </c>
      <c r="D141" s="15" t="s">
        <v>413</v>
      </c>
      <c r="E141" s="11" t="s">
        <v>412</v>
      </c>
      <c r="F141" s="6" t="s">
        <v>411</v>
      </c>
      <c r="G141" s="6" t="s">
        <v>5</v>
      </c>
      <c r="H141" s="10">
        <v>24.2</v>
      </c>
      <c r="I141" s="10">
        <v>19.8</v>
      </c>
      <c r="J141" s="6">
        <v>44</v>
      </c>
      <c r="K141" s="6" t="s">
        <v>410</v>
      </c>
      <c r="L141" s="8">
        <v>43864</v>
      </c>
      <c r="M141" s="6" t="s">
        <v>409</v>
      </c>
      <c r="N141" s="5" t="s">
        <v>408</v>
      </c>
      <c r="O141" s="6" t="s">
        <v>407</v>
      </c>
      <c r="P141" s="5" t="s">
        <v>406</v>
      </c>
    </row>
    <row r="142" spans="1:16" ht="70">
      <c r="A142" s="13">
        <v>139</v>
      </c>
      <c r="B142" s="6" t="s">
        <v>9</v>
      </c>
      <c r="C142" s="15" t="s">
        <v>335</v>
      </c>
      <c r="D142" s="15" t="s">
        <v>333</v>
      </c>
      <c r="E142" s="11" t="s">
        <v>405</v>
      </c>
      <c r="F142" s="6" t="s">
        <v>361</v>
      </c>
      <c r="G142" s="6" t="s">
        <v>5</v>
      </c>
      <c r="H142" s="10">
        <v>31</v>
      </c>
      <c r="I142" s="10">
        <v>23</v>
      </c>
      <c r="J142" s="6">
        <v>54</v>
      </c>
      <c r="K142" s="6" t="s">
        <v>404</v>
      </c>
      <c r="L142" s="8">
        <v>43864</v>
      </c>
      <c r="M142" s="6" t="s">
        <v>403</v>
      </c>
      <c r="N142" s="30" t="s">
        <v>402</v>
      </c>
      <c r="O142" s="6" t="s">
        <v>401</v>
      </c>
      <c r="P142" s="30" t="s">
        <v>400</v>
      </c>
    </row>
    <row r="143" spans="1:16" ht="70">
      <c r="A143" s="13">
        <v>140</v>
      </c>
      <c r="B143" s="6" t="s">
        <v>9</v>
      </c>
      <c r="C143" s="15" t="s">
        <v>335</v>
      </c>
      <c r="D143" s="15" t="s">
        <v>333</v>
      </c>
      <c r="E143" s="11" t="s">
        <v>399</v>
      </c>
      <c r="F143" s="6" t="s">
        <v>333</v>
      </c>
      <c r="G143" s="6" t="s">
        <v>5</v>
      </c>
      <c r="H143" s="10">
        <v>94</v>
      </c>
      <c r="I143" s="10">
        <v>68</v>
      </c>
      <c r="J143" s="6">
        <v>162</v>
      </c>
      <c r="K143" s="6" t="s">
        <v>398</v>
      </c>
      <c r="L143" s="8">
        <v>43864</v>
      </c>
      <c r="M143" s="6" t="s">
        <v>397</v>
      </c>
      <c r="N143" s="31" t="s">
        <v>396</v>
      </c>
      <c r="O143" s="6" t="s">
        <v>395</v>
      </c>
      <c r="P143" s="30" t="s">
        <v>394</v>
      </c>
    </row>
    <row r="144" spans="1:16" ht="70">
      <c r="A144" s="13">
        <v>141</v>
      </c>
      <c r="B144" s="6" t="s">
        <v>9</v>
      </c>
      <c r="C144" s="15" t="s">
        <v>335</v>
      </c>
      <c r="D144" s="15" t="s">
        <v>333</v>
      </c>
      <c r="E144" s="11" t="s">
        <v>393</v>
      </c>
      <c r="F144" s="6" t="s">
        <v>333</v>
      </c>
      <c r="G144" s="6" t="s">
        <v>5</v>
      </c>
      <c r="H144" s="10">
        <v>56</v>
      </c>
      <c r="I144" s="10">
        <v>48</v>
      </c>
      <c r="J144" s="6">
        <v>104</v>
      </c>
      <c r="K144" s="6" t="s">
        <v>392</v>
      </c>
      <c r="L144" s="8">
        <v>43864</v>
      </c>
      <c r="M144" s="6" t="s">
        <v>391</v>
      </c>
      <c r="N144" s="31" t="s">
        <v>390</v>
      </c>
      <c r="O144" s="6" t="s">
        <v>389</v>
      </c>
      <c r="P144" s="30" t="s">
        <v>388</v>
      </c>
    </row>
    <row r="145" spans="1:16" ht="70">
      <c r="A145" s="13">
        <v>142</v>
      </c>
      <c r="B145" s="6" t="s">
        <v>9</v>
      </c>
      <c r="C145" s="15" t="s">
        <v>335</v>
      </c>
      <c r="D145" s="15" t="s">
        <v>333</v>
      </c>
      <c r="E145" s="11" t="s">
        <v>387</v>
      </c>
      <c r="F145" s="6" t="s">
        <v>333</v>
      </c>
      <c r="G145" s="6" t="s">
        <v>5</v>
      </c>
      <c r="H145" s="10">
        <v>41</v>
      </c>
      <c r="I145" s="10">
        <v>23</v>
      </c>
      <c r="J145" s="6">
        <v>64</v>
      </c>
      <c r="K145" s="6" t="s">
        <v>386</v>
      </c>
      <c r="L145" s="8">
        <v>43864</v>
      </c>
      <c r="M145" s="6" t="s">
        <v>385</v>
      </c>
      <c r="N145" s="30" t="s">
        <v>384</v>
      </c>
      <c r="O145" s="6" t="s">
        <v>383</v>
      </c>
      <c r="P145" s="33" t="s">
        <v>382</v>
      </c>
    </row>
    <row r="146" spans="1:16" ht="70">
      <c r="A146" s="13">
        <v>143</v>
      </c>
      <c r="B146" s="6" t="s">
        <v>9</v>
      </c>
      <c r="C146" s="15" t="s">
        <v>335</v>
      </c>
      <c r="D146" s="15" t="s">
        <v>333</v>
      </c>
      <c r="E146" s="11" t="s">
        <v>381</v>
      </c>
      <c r="F146" s="6" t="s">
        <v>380</v>
      </c>
      <c r="G146" s="6" t="s">
        <v>5</v>
      </c>
      <c r="H146" s="10">
        <v>24</v>
      </c>
      <c r="I146" s="10">
        <v>14</v>
      </c>
      <c r="J146" s="6">
        <v>38</v>
      </c>
      <c r="K146" s="6" t="s">
        <v>379</v>
      </c>
      <c r="L146" s="8">
        <v>43874</v>
      </c>
      <c r="M146" s="6" t="s">
        <v>378</v>
      </c>
      <c r="N146" s="30" t="s">
        <v>377</v>
      </c>
      <c r="O146" s="6" t="s">
        <v>376</v>
      </c>
      <c r="P146" s="30" t="s">
        <v>375</v>
      </c>
    </row>
    <row r="147" spans="1:16" ht="70">
      <c r="A147" s="13">
        <v>144</v>
      </c>
      <c r="B147" s="6" t="s">
        <v>9</v>
      </c>
      <c r="C147" s="15" t="s">
        <v>335</v>
      </c>
      <c r="D147" s="15" t="s">
        <v>333</v>
      </c>
      <c r="E147" s="11" t="s">
        <v>374</v>
      </c>
      <c r="F147" s="6" t="s">
        <v>333</v>
      </c>
      <c r="G147" s="6" t="s">
        <v>5</v>
      </c>
      <c r="H147" s="10">
        <v>74</v>
      </c>
      <c r="I147" s="10">
        <v>42</v>
      </c>
      <c r="J147" s="6">
        <v>116</v>
      </c>
      <c r="K147" s="6" t="s">
        <v>373</v>
      </c>
      <c r="L147" s="8">
        <v>43874</v>
      </c>
      <c r="M147" s="6" t="s">
        <v>372</v>
      </c>
      <c r="N147" s="5" t="s">
        <v>371</v>
      </c>
      <c r="O147" s="6" t="s">
        <v>370</v>
      </c>
      <c r="P147" s="30" t="s">
        <v>369</v>
      </c>
    </row>
    <row r="148" spans="1:16" ht="70">
      <c r="A148" s="13">
        <v>145</v>
      </c>
      <c r="B148" s="6" t="s">
        <v>9</v>
      </c>
      <c r="C148" s="15" t="s">
        <v>335</v>
      </c>
      <c r="D148" s="15" t="s">
        <v>333</v>
      </c>
      <c r="E148" s="11" t="s">
        <v>368</v>
      </c>
      <c r="F148" s="6" t="s">
        <v>333</v>
      </c>
      <c r="G148" s="6" t="s">
        <v>5</v>
      </c>
      <c r="H148" s="10">
        <v>33</v>
      </c>
      <c r="I148" s="10">
        <v>18</v>
      </c>
      <c r="J148" s="6">
        <v>51</v>
      </c>
      <c r="K148" s="6" t="s">
        <v>367</v>
      </c>
      <c r="L148" s="8">
        <v>43874</v>
      </c>
      <c r="M148" s="6" t="s">
        <v>366</v>
      </c>
      <c r="N148" s="30" t="s">
        <v>365</v>
      </c>
      <c r="O148" s="6" t="s">
        <v>364</v>
      </c>
      <c r="P148" s="30" t="s">
        <v>363</v>
      </c>
    </row>
    <row r="149" spans="1:16" ht="84">
      <c r="A149" s="13">
        <v>146</v>
      </c>
      <c r="B149" s="6" t="s">
        <v>9</v>
      </c>
      <c r="C149" s="15" t="s">
        <v>335</v>
      </c>
      <c r="D149" s="15" t="s">
        <v>333</v>
      </c>
      <c r="E149" s="11" t="s">
        <v>362</v>
      </c>
      <c r="F149" s="6" t="s">
        <v>361</v>
      </c>
      <c r="G149" s="6" t="s">
        <v>5</v>
      </c>
      <c r="H149" s="10">
        <v>98</v>
      </c>
      <c r="I149" s="10">
        <v>67</v>
      </c>
      <c r="J149" s="6">
        <v>165</v>
      </c>
      <c r="K149" s="6" t="s">
        <v>360</v>
      </c>
      <c r="L149" s="8">
        <v>43874</v>
      </c>
      <c r="M149" s="6" t="s">
        <v>359</v>
      </c>
      <c r="N149" s="30" t="s">
        <v>358</v>
      </c>
      <c r="O149" s="6" t="s">
        <v>357</v>
      </c>
      <c r="P149" s="33" t="s">
        <v>356</v>
      </c>
    </row>
    <row r="150" spans="1:16" ht="70">
      <c r="A150" s="13">
        <v>147</v>
      </c>
      <c r="B150" s="6" t="s">
        <v>9</v>
      </c>
      <c r="C150" s="15" t="s">
        <v>335</v>
      </c>
      <c r="D150" s="15" t="s">
        <v>333</v>
      </c>
      <c r="E150" s="11" t="s">
        <v>355</v>
      </c>
      <c r="F150" s="6" t="s">
        <v>341</v>
      </c>
      <c r="G150" s="6" t="s">
        <v>5</v>
      </c>
      <c r="H150" s="10">
        <v>47</v>
      </c>
      <c r="I150" s="10">
        <v>31</v>
      </c>
      <c r="J150" s="6">
        <v>78</v>
      </c>
      <c r="K150" s="6" t="s">
        <v>354</v>
      </c>
      <c r="L150" s="8">
        <v>43874</v>
      </c>
      <c r="M150" s="6" t="s">
        <v>353</v>
      </c>
      <c r="N150" s="30" t="s">
        <v>352</v>
      </c>
      <c r="O150" s="6" t="s">
        <v>351</v>
      </c>
      <c r="P150" s="30" t="s">
        <v>350</v>
      </c>
    </row>
    <row r="151" spans="1:16" ht="70">
      <c r="A151" s="13">
        <v>148</v>
      </c>
      <c r="B151" s="6" t="s">
        <v>9</v>
      </c>
      <c r="C151" s="15" t="s">
        <v>335</v>
      </c>
      <c r="D151" s="15" t="s">
        <v>333</v>
      </c>
      <c r="E151" s="11" t="s">
        <v>349</v>
      </c>
      <c r="F151" s="6" t="s">
        <v>348</v>
      </c>
      <c r="G151" s="6" t="s">
        <v>5</v>
      </c>
      <c r="H151" s="10">
        <v>36</v>
      </c>
      <c r="I151" s="10">
        <v>24</v>
      </c>
      <c r="J151" s="6">
        <v>60</v>
      </c>
      <c r="K151" s="6" t="s">
        <v>347</v>
      </c>
      <c r="L151" s="8">
        <v>43874</v>
      </c>
      <c r="M151" s="16" t="s">
        <v>346</v>
      </c>
      <c r="N151" s="32" t="s">
        <v>345</v>
      </c>
      <c r="O151" s="16" t="s">
        <v>344</v>
      </c>
      <c r="P151" s="32" t="s">
        <v>343</v>
      </c>
    </row>
    <row r="152" spans="1:16" ht="70">
      <c r="A152" s="13">
        <v>149</v>
      </c>
      <c r="B152" s="6" t="s">
        <v>9</v>
      </c>
      <c r="C152" s="15" t="s">
        <v>335</v>
      </c>
      <c r="D152" s="15" t="s">
        <v>333</v>
      </c>
      <c r="E152" s="11" t="s">
        <v>342</v>
      </c>
      <c r="F152" s="6" t="s">
        <v>341</v>
      </c>
      <c r="G152" s="6" t="s">
        <v>5</v>
      </c>
      <c r="H152" s="10">
        <v>42</v>
      </c>
      <c r="I152" s="10">
        <v>32</v>
      </c>
      <c r="J152" s="6">
        <v>74</v>
      </c>
      <c r="K152" s="6" t="s">
        <v>340</v>
      </c>
      <c r="L152" s="8">
        <v>43874</v>
      </c>
      <c r="M152" s="6" t="s">
        <v>339</v>
      </c>
      <c r="N152" s="5" t="s">
        <v>338</v>
      </c>
      <c r="O152" s="6" t="s">
        <v>337</v>
      </c>
      <c r="P152" s="5" t="s">
        <v>336</v>
      </c>
    </row>
    <row r="153" spans="1:16" ht="70">
      <c r="A153" s="13">
        <v>150</v>
      </c>
      <c r="B153" s="6" t="s">
        <v>9</v>
      </c>
      <c r="C153" s="15" t="s">
        <v>335</v>
      </c>
      <c r="D153" s="15" t="s">
        <v>333</v>
      </c>
      <c r="E153" s="11" t="s">
        <v>334</v>
      </c>
      <c r="F153" s="6" t="s">
        <v>333</v>
      </c>
      <c r="G153" s="6" t="s">
        <v>5</v>
      </c>
      <c r="H153" s="10">
        <v>111</v>
      </c>
      <c r="I153" s="10">
        <v>57</v>
      </c>
      <c r="J153" s="6">
        <v>168</v>
      </c>
      <c r="K153" s="6" t="s">
        <v>332</v>
      </c>
      <c r="L153" s="5" t="s">
        <v>331</v>
      </c>
      <c r="M153" s="6" t="s">
        <v>305</v>
      </c>
      <c r="N153" s="31" t="s">
        <v>330</v>
      </c>
      <c r="O153" s="6" t="s">
        <v>329</v>
      </c>
      <c r="P153" s="30" t="s">
        <v>328</v>
      </c>
    </row>
    <row r="154" spans="1:16" ht="56">
      <c r="A154" s="13">
        <v>151</v>
      </c>
      <c r="B154" s="26" t="s">
        <v>9</v>
      </c>
      <c r="C154" s="29" t="s">
        <v>277</v>
      </c>
      <c r="D154" s="29" t="s">
        <v>275</v>
      </c>
      <c r="E154" s="18" t="s">
        <v>327</v>
      </c>
      <c r="F154" s="26" t="s">
        <v>326</v>
      </c>
      <c r="G154" s="26" t="s">
        <v>5</v>
      </c>
      <c r="H154" s="28">
        <v>41</v>
      </c>
      <c r="I154" s="28">
        <v>39</v>
      </c>
      <c r="J154" s="26">
        <v>80</v>
      </c>
      <c r="K154" s="26" t="s">
        <v>325</v>
      </c>
      <c r="L154" s="27">
        <v>43874</v>
      </c>
      <c r="M154" s="26" t="s">
        <v>324</v>
      </c>
      <c r="N154" s="25" t="s">
        <v>323</v>
      </c>
      <c r="O154" s="26" t="s">
        <v>322</v>
      </c>
      <c r="P154" s="25" t="s">
        <v>321</v>
      </c>
    </row>
    <row r="155" spans="1:16" ht="56">
      <c r="A155" s="13">
        <v>152</v>
      </c>
      <c r="B155" s="26" t="s">
        <v>9</v>
      </c>
      <c r="C155" s="29" t="s">
        <v>277</v>
      </c>
      <c r="D155" s="29" t="s">
        <v>275</v>
      </c>
      <c r="E155" s="18" t="s">
        <v>320</v>
      </c>
      <c r="F155" s="26" t="s">
        <v>319</v>
      </c>
      <c r="G155" s="26" t="s">
        <v>5</v>
      </c>
      <c r="H155" s="28">
        <v>58</v>
      </c>
      <c r="I155" s="28">
        <v>47</v>
      </c>
      <c r="J155" s="26">
        <v>105</v>
      </c>
      <c r="K155" s="26" t="s">
        <v>318</v>
      </c>
      <c r="L155" s="27">
        <v>43874</v>
      </c>
      <c r="M155" s="26" t="s">
        <v>317</v>
      </c>
      <c r="N155" s="25" t="s">
        <v>316</v>
      </c>
      <c r="O155" s="26" t="s">
        <v>315</v>
      </c>
      <c r="P155" s="25" t="s">
        <v>314</v>
      </c>
    </row>
    <row r="156" spans="1:16" ht="56">
      <c r="A156" s="13">
        <v>153</v>
      </c>
      <c r="B156" s="26" t="s">
        <v>9</v>
      </c>
      <c r="C156" s="29" t="s">
        <v>277</v>
      </c>
      <c r="D156" s="29" t="s">
        <v>275</v>
      </c>
      <c r="E156" s="18" t="s">
        <v>313</v>
      </c>
      <c r="F156" s="26" t="s">
        <v>275</v>
      </c>
      <c r="G156" s="26" t="s">
        <v>5</v>
      </c>
      <c r="H156" s="28">
        <v>40</v>
      </c>
      <c r="I156" s="28">
        <v>30</v>
      </c>
      <c r="J156" s="26">
        <v>70</v>
      </c>
      <c r="K156" s="26" t="s">
        <v>312</v>
      </c>
      <c r="L156" s="27">
        <v>43874</v>
      </c>
      <c r="M156" s="26" t="s">
        <v>311</v>
      </c>
      <c r="N156" s="26" t="s">
        <v>23</v>
      </c>
      <c r="O156" s="26" t="s">
        <v>310</v>
      </c>
      <c r="P156" s="25" t="s">
        <v>309</v>
      </c>
    </row>
    <row r="157" spans="1:16" ht="56">
      <c r="A157" s="13">
        <v>154</v>
      </c>
      <c r="B157" s="26" t="s">
        <v>9</v>
      </c>
      <c r="C157" s="29" t="s">
        <v>277</v>
      </c>
      <c r="D157" s="29" t="s">
        <v>275</v>
      </c>
      <c r="E157" s="18" t="s">
        <v>308</v>
      </c>
      <c r="F157" s="26" t="s">
        <v>307</v>
      </c>
      <c r="G157" s="26" t="s">
        <v>5</v>
      </c>
      <c r="H157" s="28">
        <v>62</v>
      </c>
      <c r="I157" s="28">
        <v>38</v>
      </c>
      <c r="J157" s="26">
        <v>100</v>
      </c>
      <c r="K157" s="26" t="s">
        <v>306</v>
      </c>
      <c r="L157" s="27">
        <v>43864</v>
      </c>
      <c r="M157" s="26" t="s">
        <v>305</v>
      </c>
      <c r="N157" s="25" t="s">
        <v>304</v>
      </c>
      <c r="O157" s="26" t="s">
        <v>303</v>
      </c>
      <c r="P157" s="25" t="s">
        <v>302</v>
      </c>
    </row>
    <row r="158" spans="1:16" ht="56">
      <c r="A158" s="13">
        <v>155</v>
      </c>
      <c r="B158" s="26" t="s">
        <v>9</v>
      </c>
      <c r="C158" s="29" t="s">
        <v>277</v>
      </c>
      <c r="D158" s="29" t="s">
        <v>275</v>
      </c>
      <c r="E158" s="18" t="s">
        <v>301</v>
      </c>
      <c r="F158" s="26" t="s">
        <v>300</v>
      </c>
      <c r="G158" s="26" t="s">
        <v>5</v>
      </c>
      <c r="H158" s="28">
        <v>33</v>
      </c>
      <c r="I158" s="28">
        <v>24</v>
      </c>
      <c r="J158" s="26">
        <v>57</v>
      </c>
      <c r="K158" s="26" t="s">
        <v>299</v>
      </c>
      <c r="L158" s="27">
        <v>43864</v>
      </c>
      <c r="M158" s="26" t="s">
        <v>298</v>
      </c>
      <c r="N158" s="25" t="s">
        <v>297</v>
      </c>
      <c r="O158" s="26" t="s">
        <v>296</v>
      </c>
      <c r="P158" s="25" t="s">
        <v>295</v>
      </c>
    </row>
    <row r="159" spans="1:16" ht="56">
      <c r="A159" s="13">
        <v>156</v>
      </c>
      <c r="B159" s="26" t="s">
        <v>9</v>
      </c>
      <c r="C159" s="29" t="s">
        <v>277</v>
      </c>
      <c r="D159" s="29" t="s">
        <v>275</v>
      </c>
      <c r="E159" s="18" t="s">
        <v>294</v>
      </c>
      <c r="F159" s="26" t="s">
        <v>275</v>
      </c>
      <c r="G159" s="26" t="s">
        <v>5</v>
      </c>
      <c r="H159" s="28">
        <v>33</v>
      </c>
      <c r="I159" s="28">
        <v>17</v>
      </c>
      <c r="J159" s="26">
        <v>50</v>
      </c>
      <c r="K159" s="26" t="s">
        <v>293</v>
      </c>
      <c r="L159" s="27">
        <v>43864</v>
      </c>
      <c r="M159" s="26" t="s">
        <v>292</v>
      </c>
      <c r="N159" s="25" t="s">
        <v>291</v>
      </c>
      <c r="O159" s="26" t="s">
        <v>290</v>
      </c>
      <c r="P159" s="25" t="s">
        <v>289</v>
      </c>
    </row>
    <row r="160" spans="1:16" ht="70">
      <c r="A160" s="13">
        <v>157</v>
      </c>
      <c r="B160" s="26" t="s">
        <v>9</v>
      </c>
      <c r="C160" s="29" t="s">
        <v>277</v>
      </c>
      <c r="D160" s="29" t="s">
        <v>275</v>
      </c>
      <c r="E160" s="18" t="s">
        <v>288</v>
      </c>
      <c r="F160" s="26" t="s">
        <v>275</v>
      </c>
      <c r="G160" s="26" t="s">
        <v>5</v>
      </c>
      <c r="H160" s="28">
        <v>28</v>
      </c>
      <c r="I160" s="28">
        <v>17</v>
      </c>
      <c r="J160" s="26">
        <v>45</v>
      </c>
      <c r="K160" s="26" t="s">
        <v>287</v>
      </c>
      <c r="L160" s="27">
        <v>43864</v>
      </c>
      <c r="M160" s="26" t="s">
        <v>286</v>
      </c>
      <c r="N160" s="25" t="s">
        <v>285</v>
      </c>
      <c r="O160" s="26" t="s">
        <v>284</v>
      </c>
      <c r="P160" s="26"/>
    </row>
    <row r="161" spans="1:16" ht="42">
      <c r="A161" s="13">
        <v>158</v>
      </c>
      <c r="B161" s="26" t="s">
        <v>9</v>
      </c>
      <c r="C161" s="29" t="s">
        <v>277</v>
      </c>
      <c r="D161" s="29" t="s">
        <v>275</v>
      </c>
      <c r="E161" s="18" t="s">
        <v>283</v>
      </c>
      <c r="F161" s="26" t="s">
        <v>282</v>
      </c>
      <c r="G161" s="26" t="s">
        <v>5</v>
      </c>
      <c r="H161" s="28">
        <v>50</v>
      </c>
      <c r="I161" s="28">
        <v>32</v>
      </c>
      <c r="J161" s="26">
        <v>82</v>
      </c>
      <c r="K161" s="26" t="s">
        <v>281</v>
      </c>
      <c r="L161" s="27">
        <v>43864</v>
      </c>
      <c r="M161" s="26" t="s">
        <v>280</v>
      </c>
      <c r="N161" s="25" t="s">
        <v>279</v>
      </c>
      <c r="O161" s="26" t="s">
        <v>278</v>
      </c>
      <c r="P161" s="26"/>
    </row>
    <row r="162" spans="1:16" ht="70">
      <c r="A162" s="13">
        <v>159</v>
      </c>
      <c r="B162" s="26" t="s">
        <v>9</v>
      </c>
      <c r="C162" s="29" t="s">
        <v>277</v>
      </c>
      <c r="D162" s="29" t="s">
        <v>275</v>
      </c>
      <c r="E162" s="18" t="s">
        <v>276</v>
      </c>
      <c r="F162" s="26" t="s">
        <v>275</v>
      </c>
      <c r="G162" s="26" t="s">
        <v>5</v>
      </c>
      <c r="H162" s="28">
        <v>42</v>
      </c>
      <c r="I162" s="28">
        <v>33</v>
      </c>
      <c r="J162" s="26">
        <v>75</v>
      </c>
      <c r="K162" s="26" t="s">
        <v>274</v>
      </c>
      <c r="L162" s="27">
        <v>43874</v>
      </c>
      <c r="M162" s="26" t="s">
        <v>273</v>
      </c>
      <c r="N162" s="25" t="s">
        <v>272</v>
      </c>
      <c r="O162" s="26" t="s">
        <v>271</v>
      </c>
      <c r="P162" s="25" t="s">
        <v>270</v>
      </c>
    </row>
    <row r="163" spans="1:16" ht="70">
      <c r="A163" s="13">
        <v>160</v>
      </c>
      <c r="B163" s="6" t="s">
        <v>9</v>
      </c>
      <c r="C163" s="15" t="s">
        <v>214</v>
      </c>
      <c r="D163" s="15" t="s">
        <v>213</v>
      </c>
      <c r="E163" s="11" t="s">
        <v>269</v>
      </c>
      <c r="F163" s="6" t="s">
        <v>220</v>
      </c>
      <c r="G163" s="6" t="s">
        <v>5</v>
      </c>
      <c r="H163" s="10">
        <v>0</v>
      </c>
      <c r="I163" s="10">
        <v>61</v>
      </c>
      <c r="J163" s="6">
        <v>61</v>
      </c>
      <c r="K163" s="6" t="s">
        <v>268</v>
      </c>
      <c r="L163" s="8">
        <v>43874</v>
      </c>
      <c r="M163" s="6" t="s">
        <v>267</v>
      </c>
      <c r="N163" s="5" t="s">
        <v>266</v>
      </c>
      <c r="O163" s="6" t="s">
        <v>265</v>
      </c>
      <c r="P163" s="5" t="s">
        <v>264</v>
      </c>
    </row>
    <row r="164" spans="1:16" ht="56">
      <c r="A164" s="13">
        <v>161</v>
      </c>
      <c r="B164" s="6" t="s">
        <v>9</v>
      </c>
      <c r="C164" s="15" t="s">
        <v>214</v>
      </c>
      <c r="D164" s="15" t="s">
        <v>213</v>
      </c>
      <c r="E164" s="11" t="s">
        <v>263</v>
      </c>
      <c r="F164" s="6" t="s">
        <v>262</v>
      </c>
      <c r="G164" s="6" t="s">
        <v>5</v>
      </c>
      <c r="H164" s="10">
        <v>74</v>
      </c>
      <c r="I164" s="10">
        <v>52</v>
      </c>
      <c r="J164" s="6">
        <v>126</v>
      </c>
      <c r="K164" s="6" t="s">
        <v>261</v>
      </c>
      <c r="L164" s="8">
        <v>43874</v>
      </c>
      <c r="M164" s="7" t="s">
        <v>260</v>
      </c>
      <c r="N164" s="14" t="s">
        <v>259</v>
      </c>
      <c r="O164" s="6" t="s">
        <v>258</v>
      </c>
      <c r="P164" s="14" t="s">
        <v>257</v>
      </c>
    </row>
    <row r="165" spans="1:16" ht="70">
      <c r="A165" s="13">
        <v>162</v>
      </c>
      <c r="B165" s="6" t="s">
        <v>9</v>
      </c>
      <c r="C165" s="15" t="s">
        <v>214</v>
      </c>
      <c r="D165" s="15" t="s">
        <v>213</v>
      </c>
      <c r="E165" s="11" t="s">
        <v>256</v>
      </c>
      <c r="F165" s="6" t="s">
        <v>213</v>
      </c>
      <c r="G165" s="6" t="s">
        <v>5</v>
      </c>
      <c r="H165" s="10">
        <v>48</v>
      </c>
      <c r="I165" s="10">
        <v>45</v>
      </c>
      <c r="J165" s="6">
        <v>93</v>
      </c>
      <c r="K165" s="6" t="s">
        <v>255</v>
      </c>
      <c r="L165" s="8">
        <v>43874</v>
      </c>
      <c r="M165" s="6" t="s">
        <v>254</v>
      </c>
      <c r="N165" s="14" t="s">
        <v>252</v>
      </c>
      <c r="O165" s="6" t="s">
        <v>253</v>
      </c>
      <c r="P165" s="14" t="s">
        <v>252</v>
      </c>
    </row>
    <row r="166" spans="1:16" ht="70">
      <c r="A166" s="13">
        <v>163</v>
      </c>
      <c r="B166" s="6" t="s">
        <v>9</v>
      </c>
      <c r="C166" s="15" t="s">
        <v>214</v>
      </c>
      <c r="D166" s="15" t="s">
        <v>213</v>
      </c>
      <c r="E166" s="11" t="s">
        <v>251</v>
      </c>
      <c r="F166" s="6" t="s">
        <v>220</v>
      </c>
      <c r="G166" s="6" t="s">
        <v>5</v>
      </c>
      <c r="H166" s="10">
        <v>94</v>
      </c>
      <c r="I166" s="10">
        <v>86</v>
      </c>
      <c r="J166" s="6">
        <v>180</v>
      </c>
      <c r="K166" s="6" t="s">
        <v>250</v>
      </c>
      <c r="L166" s="8">
        <v>43874</v>
      </c>
      <c r="M166" s="6" t="s">
        <v>249</v>
      </c>
      <c r="N166" s="14" t="s">
        <v>248</v>
      </c>
      <c r="O166" s="6" t="s">
        <v>247</v>
      </c>
      <c r="P166" s="14" t="s">
        <v>246</v>
      </c>
    </row>
    <row r="167" spans="1:16" ht="70">
      <c r="A167" s="13">
        <v>164</v>
      </c>
      <c r="B167" s="6" t="s">
        <v>9</v>
      </c>
      <c r="C167" s="15" t="s">
        <v>214</v>
      </c>
      <c r="D167" s="15" t="s">
        <v>213</v>
      </c>
      <c r="E167" s="11" t="s">
        <v>245</v>
      </c>
      <c r="F167" s="6" t="s">
        <v>213</v>
      </c>
      <c r="G167" s="6" t="s">
        <v>5</v>
      </c>
      <c r="H167" s="10">
        <v>48</v>
      </c>
      <c r="I167" s="10">
        <v>35</v>
      </c>
      <c r="J167" s="6">
        <v>83</v>
      </c>
      <c r="K167" s="6" t="s">
        <v>244</v>
      </c>
      <c r="L167" s="8">
        <v>43874</v>
      </c>
      <c r="M167" s="6" t="s">
        <v>243</v>
      </c>
      <c r="N167" s="14" t="s">
        <v>241</v>
      </c>
      <c r="O167" s="6" t="s">
        <v>242</v>
      </c>
      <c r="P167" s="14" t="s">
        <v>241</v>
      </c>
    </row>
    <row r="168" spans="1:16" ht="84">
      <c r="A168" s="13">
        <v>165</v>
      </c>
      <c r="B168" s="6" t="s">
        <v>9</v>
      </c>
      <c r="C168" s="12" t="s">
        <v>214</v>
      </c>
      <c r="D168" s="12" t="s">
        <v>213</v>
      </c>
      <c r="E168" s="11" t="s">
        <v>240</v>
      </c>
      <c r="F168" s="6" t="s">
        <v>211</v>
      </c>
      <c r="G168" s="6" t="s">
        <v>5</v>
      </c>
      <c r="H168" s="10">
        <v>0</v>
      </c>
      <c r="I168" s="10">
        <v>43</v>
      </c>
      <c r="J168" s="6">
        <v>43</v>
      </c>
      <c r="K168" s="6" t="s">
        <v>239</v>
      </c>
      <c r="L168" s="8">
        <v>43874</v>
      </c>
      <c r="M168" s="6" t="s">
        <v>238</v>
      </c>
      <c r="N168" s="14" t="s">
        <v>237</v>
      </c>
      <c r="O168" s="6" t="s">
        <v>236</v>
      </c>
      <c r="P168" s="14" t="s">
        <v>235</v>
      </c>
    </row>
    <row r="169" spans="1:16" ht="70">
      <c r="A169" s="13">
        <v>166</v>
      </c>
      <c r="B169" s="6" t="s">
        <v>9</v>
      </c>
      <c r="C169" s="15" t="s">
        <v>214</v>
      </c>
      <c r="D169" s="15" t="s">
        <v>213</v>
      </c>
      <c r="E169" s="11" t="s">
        <v>234</v>
      </c>
      <c r="F169" s="6" t="s">
        <v>233</v>
      </c>
      <c r="G169" s="6" t="s">
        <v>5</v>
      </c>
      <c r="H169" s="10">
        <v>51</v>
      </c>
      <c r="I169" s="10">
        <v>31</v>
      </c>
      <c r="J169" s="6">
        <v>82</v>
      </c>
      <c r="K169" s="6" t="s">
        <v>232</v>
      </c>
      <c r="L169" s="8">
        <v>43874</v>
      </c>
      <c r="M169" s="6" t="s">
        <v>231</v>
      </c>
      <c r="N169" s="14" t="s">
        <v>230</v>
      </c>
      <c r="O169" s="6" t="s">
        <v>229</v>
      </c>
      <c r="P169" s="14" t="s">
        <v>228</v>
      </c>
    </row>
    <row r="170" spans="1:16" ht="70">
      <c r="A170" s="13">
        <v>167</v>
      </c>
      <c r="B170" s="6" t="s">
        <v>9</v>
      </c>
      <c r="C170" s="15" t="s">
        <v>214</v>
      </c>
      <c r="D170" s="15" t="s">
        <v>213</v>
      </c>
      <c r="E170" s="11" t="s">
        <v>227</v>
      </c>
      <c r="F170" s="6" t="s">
        <v>213</v>
      </c>
      <c r="G170" s="6" t="s">
        <v>5</v>
      </c>
      <c r="H170" s="10">
        <v>33</v>
      </c>
      <c r="I170" s="10">
        <v>30</v>
      </c>
      <c r="J170" s="6">
        <v>63</v>
      </c>
      <c r="K170" s="6" t="s">
        <v>226</v>
      </c>
      <c r="L170" s="8">
        <v>43874</v>
      </c>
      <c r="M170" s="6" t="s">
        <v>225</v>
      </c>
      <c r="N170" s="14" t="s">
        <v>224</v>
      </c>
      <c r="O170" s="6" t="s">
        <v>223</v>
      </c>
      <c r="P170" s="14" t="s">
        <v>222</v>
      </c>
    </row>
    <row r="171" spans="1:16" ht="70">
      <c r="A171" s="13">
        <v>168</v>
      </c>
      <c r="B171" s="6" t="s">
        <v>9</v>
      </c>
      <c r="C171" s="15" t="s">
        <v>214</v>
      </c>
      <c r="D171" s="15" t="s">
        <v>213</v>
      </c>
      <c r="E171" s="11" t="s">
        <v>221</v>
      </c>
      <c r="F171" s="6" t="s">
        <v>220</v>
      </c>
      <c r="G171" s="6" t="s">
        <v>5</v>
      </c>
      <c r="H171" s="10">
        <v>59</v>
      </c>
      <c r="I171" s="10">
        <v>55</v>
      </c>
      <c r="J171" s="6">
        <v>114</v>
      </c>
      <c r="K171" s="6" t="s">
        <v>219</v>
      </c>
      <c r="L171" s="8">
        <v>43874</v>
      </c>
      <c r="M171" s="6" t="s">
        <v>218</v>
      </c>
      <c r="N171" s="14" t="s">
        <v>217</v>
      </c>
      <c r="O171" s="6" t="s">
        <v>216</v>
      </c>
      <c r="P171" s="14" t="s">
        <v>215</v>
      </c>
    </row>
    <row r="172" spans="1:16" ht="98">
      <c r="A172" s="13">
        <v>169</v>
      </c>
      <c r="B172" s="6" t="s">
        <v>9</v>
      </c>
      <c r="C172" s="15" t="s">
        <v>214</v>
      </c>
      <c r="D172" s="15" t="s">
        <v>213</v>
      </c>
      <c r="E172" s="11" t="s">
        <v>212</v>
      </c>
      <c r="F172" s="6" t="s">
        <v>211</v>
      </c>
      <c r="G172" s="6" t="s">
        <v>5</v>
      </c>
      <c r="H172" s="10">
        <v>65</v>
      </c>
      <c r="I172" s="10">
        <v>50</v>
      </c>
      <c r="J172" s="6">
        <v>115</v>
      </c>
      <c r="K172" s="6" t="s">
        <v>210</v>
      </c>
      <c r="L172" s="8">
        <v>43864</v>
      </c>
      <c r="M172" s="6" t="s">
        <v>209</v>
      </c>
      <c r="N172" s="14" t="s">
        <v>208</v>
      </c>
      <c r="O172" s="6" t="s">
        <v>207</v>
      </c>
      <c r="P172" s="14" t="s">
        <v>206</v>
      </c>
    </row>
    <row r="173" spans="1:16" ht="42">
      <c r="A173" s="13">
        <v>170</v>
      </c>
      <c r="B173" s="6" t="s">
        <v>9</v>
      </c>
      <c r="C173" s="15" t="s">
        <v>37</v>
      </c>
      <c r="D173" s="22" t="s">
        <v>172</v>
      </c>
      <c r="E173" s="11" t="s">
        <v>205</v>
      </c>
      <c r="F173" s="7" t="s">
        <v>204</v>
      </c>
      <c r="G173" s="6" t="s">
        <v>5</v>
      </c>
      <c r="H173" s="10">
        <v>42.9</v>
      </c>
      <c r="I173" s="10">
        <v>35.1</v>
      </c>
      <c r="J173" s="9">
        <v>78</v>
      </c>
      <c r="K173" s="7" t="s">
        <v>203</v>
      </c>
      <c r="L173" s="8">
        <v>43864</v>
      </c>
      <c r="M173" s="7" t="s">
        <v>202</v>
      </c>
      <c r="N173" s="21" t="s">
        <v>201</v>
      </c>
      <c r="O173" s="7" t="s">
        <v>200</v>
      </c>
      <c r="P173" s="20" t="s">
        <v>199</v>
      </c>
    </row>
    <row r="174" spans="1:16" ht="56">
      <c r="A174" s="13">
        <v>171</v>
      </c>
      <c r="B174" s="6" t="s">
        <v>9</v>
      </c>
      <c r="C174" s="15" t="s">
        <v>37</v>
      </c>
      <c r="D174" s="22" t="s">
        <v>172</v>
      </c>
      <c r="E174" s="11" t="s">
        <v>198</v>
      </c>
      <c r="F174" s="7" t="s">
        <v>197</v>
      </c>
      <c r="G174" s="6" t="s">
        <v>5</v>
      </c>
      <c r="H174" s="10">
        <v>48.4</v>
      </c>
      <c r="I174" s="10">
        <v>39.6</v>
      </c>
      <c r="J174" s="9">
        <v>88</v>
      </c>
      <c r="K174" s="7" t="s">
        <v>196</v>
      </c>
      <c r="L174" s="8">
        <v>43864</v>
      </c>
      <c r="M174" s="7" t="s">
        <v>195</v>
      </c>
      <c r="N174" s="21" t="s">
        <v>194</v>
      </c>
      <c r="O174" s="7" t="s">
        <v>193</v>
      </c>
      <c r="P174" s="20" t="s">
        <v>192</v>
      </c>
    </row>
    <row r="175" spans="1:16" ht="70">
      <c r="A175" s="13">
        <v>172</v>
      </c>
      <c r="B175" s="6" t="s">
        <v>9</v>
      </c>
      <c r="C175" s="15" t="s">
        <v>37</v>
      </c>
      <c r="D175" s="22" t="s">
        <v>172</v>
      </c>
      <c r="E175" s="11" t="s">
        <v>191</v>
      </c>
      <c r="F175" s="7" t="s">
        <v>172</v>
      </c>
      <c r="G175" s="6" t="s">
        <v>5</v>
      </c>
      <c r="H175" s="10">
        <v>74.25</v>
      </c>
      <c r="I175" s="10">
        <v>60.75</v>
      </c>
      <c r="J175" s="9">
        <v>135</v>
      </c>
      <c r="K175" s="7" t="s">
        <v>190</v>
      </c>
      <c r="L175" s="8">
        <v>43864</v>
      </c>
      <c r="M175" s="7" t="s">
        <v>189</v>
      </c>
      <c r="N175" s="21" t="s">
        <v>188</v>
      </c>
      <c r="O175" s="7" t="s">
        <v>187</v>
      </c>
      <c r="P175" s="20" t="s">
        <v>186</v>
      </c>
    </row>
    <row r="176" spans="1:16" ht="42">
      <c r="A176" s="13">
        <v>173</v>
      </c>
      <c r="B176" s="6" t="s">
        <v>9</v>
      </c>
      <c r="C176" s="15" t="s">
        <v>37</v>
      </c>
      <c r="D176" s="22" t="s">
        <v>172</v>
      </c>
      <c r="E176" s="24" t="s">
        <v>185</v>
      </c>
      <c r="F176" s="7" t="s">
        <v>184</v>
      </c>
      <c r="G176" s="6" t="s">
        <v>5</v>
      </c>
      <c r="H176" s="10">
        <v>65.449999999999989</v>
      </c>
      <c r="I176" s="10">
        <v>53.550000000000011</v>
      </c>
      <c r="J176" s="9">
        <v>119</v>
      </c>
      <c r="K176" s="7" t="s">
        <v>183</v>
      </c>
      <c r="L176" s="8">
        <v>43864</v>
      </c>
      <c r="M176" s="9" t="s">
        <v>182</v>
      </c>
      <c r="N176" s="23">
        <v>553732802</v>
      </c>
      <c r="O176" s="7" t="s">
        <v>181</v>
      </c>
      <c r="P176" s="20" t="s">
        <v>180</v>
      </c>
    </row>
    <row r="177" spans="1:16" ht="56">
      <c r="A177" s="13">
        <v>174</v>
      </c>
      <c r="B177" s="6" t="s">
        <v>9</v>
      </c>
      <c r="C177" s="15" t="s">
        <v>37</v>
      </c>
      <c r="D177" s="22" t="s">
        <v>172</v>
      </c>
      <c r="E177" s="11" t="s">
        <v>179</v>
      </c>
      <c r="F177" s="7" t="s">
        <v>178</v>
      </c>
      <c r="G177" s="6" t="s">
        <v>5</v>
      </c>
      <c r="H177" s="10">
        <v>68.75</v>
      </c>
      <c r="I177" s="10">
        <v>56.25</v>
      </c>
      <c r="J177" s="9">
        <v>125</v>
      </c>
      <c r="K177" s="7" t="s">
        <v>177</v>
      </c>
      <c r="L177" s="8">
        <v>43874</v>
      </c>
      <c r="M177" s="7" t="s">
        <v>176</v>
      </c>
      <c r="N177" s="21" t="s">
        <v>175</v>
      </c>
      <c r="O177" s="7" t="s">
        <v>174</v>
      </c>
      <c r="P177" s="20" t="s">
        <v>173</v>
      </c>
    </row>
    <row r="178" spans="1:16" ht="70">
      <c r="A178" s="13">
        <v>175</v>
      </c>
      <c r="B178" s="6" t="s">
        <v>9</v>
      </c>
      <c r="C178" s="15" t="s">
        <v>37</v>
      </c>
      <c r="D178" s="22" t="s">
        <v>172</v>
      </c>
      <c r="E178" s="11" t="s">
        <v>171</v>
      </c>
      <c r="F178" s="7" t="s">
        <v>170</v>
      </c>
      <c r="G178" s="6" t="s">
        <v>5</v>
      </c>
      <c r="H178" s="10">
        <v>42.9</v>
      </c>
      <c r="I178" s="10">
        <v>35.1</v>
      </c>
      <c r="J178" s="9">
        <v>78</v>
      </c>
      <c r="K178" s="7" t="s">
        <v>169</v>
      </c>
      <c r="L178" s="8">
        <v>43874</v>
      </c>
      <c r="M178" s="7" t="s">
        <v>168</v>
      </c>
      <c r="N178" s="21" t="s">
        <v>167</v>
      </c>
      <c r="O178" s="7" t="s">
        <v>166</v>
      </c>
      <c r="P178" s="20" t="s">
        <v>165</v>
      </c>
    </row>
    <row r="179" spans="1:16" ht="70">
      <c r="A179" s="13">
        <v>176</v>
      </c>
      <c r="B179" s="6" t="s">
        <v>9</v>
      </c>
      <c r="C179" s="15" t="s">
        <v>112</v>
      </c>
      <c r="D179" s="15" t="s">
        <v>111</v>
      </c>
      <c r="E179" s="11" t="s">
        <v>164</v>
      </c>
      <c r="F179" s="6" t="s">
        <v>163</v>
      </c>
      <c r="G179" s="6" t="s">
        <v>5</v>
      </c>
      <c r="H179" s="10">
        <v>72</v>
      </c>
      <c r="I179" s="10">
        <v>42</v>
      </c>
      <c r="J179" s="6">
        <v>114</v>
      </c>
      <c r="K179" s="6" t="s">
        <v>162</v>
      </c>
      <c r="L179" s="8">
        <v>43874</v>
      </c>
      <c r="M179" s="6" t="s">
        <v>161</v>
      </c>
      <c r="N179" s="5" t="s">
        <v>160</v>
      </c>
      <c r="O179" s="6" t="s">
        <v>159</v>
      </c>
      <c r="P179" s="5" t="s">
        <v>158</v>
      </c>
    </row>
    <row r="180" spans="1:16" ht="70">
      <c r="A180" s="13">
        <v>177</v>
      </c>
      <c r="B180" s="6" t="s">
        <v>9</v>
      </c>
      <c r="C180" s="15" t="s">
        <v>112</v>
      </c>
      <c r="D180" s="15" t="s">
        <v>111</v>
      </c>
      <c r="E180" s="11" t="s">
        <v>157</v>
      </c>
      <c r="F180" s="6" t="s">
        <v>156</v>
      </c>
      <c r="G180" s="6" t="s">
        <v>5</v>
      </c>
      <c r="H180" s="10">
        <v>137</v>
      </c>
      <c r="I180" s="10">
        <v>123</v>
      </c>
      <c r="J180" s="6">
        <v>260</v>
      </c>
      <c r="K180" s="6" t="s">
        <v>155</v>
      </c>
      <c r="L180" s="8">
        <v>43874</v>
      </c>
      <c r="M180" s="6" t="s">
        <v>154</v>
      </c>
      <c r="N180" s="6" t="s">
        <v>153</v>
      </c>
      <c r="O180" s="6" t="s">
        <v>152</v>
      </c>
      <c r="P180" s="5" t="s">
        <v>151</v>
      </c>
    </row>
    <row r="181" spans="1:16" ht="70">
      <c r="A181" s="13">
        <v>178</v>
      </c>
      <c r="B181" s="6" t="s">
        <v>9</v>
      </c>
      <c r="C181" s="15" t="s">
        <v>112</v>
      </c>
      <c r="D181" s="15" t="s">
        <v>111</v>
      </c>
      <c r="E181" s="11" t="s">
        <v>150</v>
      </c>
      <c r="F181" s="6" t="s">
        <v>149</v>
      </c>
      <c r="G181" s="6" t="s">
        <v>5</v>
      </c>
      <c r="H181" s="10">
        <v>31</v>
      </c>
      <c r="I181" s="10">
        <v>19</v>
      </c>
      <c r="J181" s="6">
        <v>50</v>
      </c>
      <c r="K181" s="6" t="s">
        <v>148</v>
      </c>
      <c r="L181" s="8">
        <v>43874</v>
      </c>
      <c r="M181" s="6" t="s">
        <v>147</v>
      </c>
      <c r="N181" s="5" t="s">
        <v>146</v>
      </c>
      <c r="O181" s="6" t="s">
        <v>145</v>
      </c>
      <c r="P181" s="5" t="s">
        <v>144</v>
      </c>
    </row>
    <row r="182" spans="1:16" ht="70">
      <c r="A182" s="13">
        <v>179</v>
      </c>
      <c r="B182" s="6" t="s">
        <v>9</v>
      </c>
      <c r="C182" s="15" t="s">
        <v>112</v>
      </c>
      <c r="D182" s="15" t="s">
        <v>111</v>
      </c>
      <c r="E182" s="11" t="s">
        <v>143</v>
      </c>
      <c r="F182" s="7" t="s">
        <v>111</v>
      </c>
      <c r="G182" s="6" t="s">
        <v>5</v>
      </c>
      <c r="H182" s="10">
        <v>55</v>
      </c>
      <c r="I182" s="10">
        <v>54</v>
      </c>
      <c r="J182" s="7">
        <v>109</v>
      </c>
      <c r="K182" s="6" t="s">
        <v>142</v>
      </c>
      <c r="L182" s="8">
        <v>43874</v>
      </c>
      <c r="M182" s="7" t="s">
        <v>141</v>
      </c>
      <c r="N182" s="7" t="s">
        <v>140</v>
      </c>
      <c r="O182" s="6" t="s">
        <v>139</v>
      </c>
      <c r="P182" s="5" t="s">
        <v>138</v>
      </c>
    </row>
    <row r="183" spans="1:16" ht="70">
      <c r="A183" s="13">
        <v>180</v>
      </c>
      <c r="B183" s="6" t="s">
        <v>9</v>
      </c>
      <c r="C183" s="15" t="s">
        <v>112</v>
      </c>
      <c r="D183" s="15" t="s">
        <v>111</v>
      </c>
      <c r="E183" s="11" t="s">
        <v>137</v>
      </c>
      <c r="F183" s="6" t="s">
        <v>124</v>
      </c>
      <c r="G183" s="6" t="s">
        <v>5</v>
      </c>
      <c r="H183" s="10">
        <v>54</v>
      </c>
      <c r="I183" s="10">
        <v>45</v>
      </c>
      <c r="J183" s="6">
        <v>99</v>
      </c>
      <c r="K183" s="6" t="s">
        <v>136</v>
      </c>
      <c r="L183" s="8">
        <v>43874</v>
      </c>
      <c r="M183" s="6" t="s">
        <v>135</v>
      </c>
      <c r="N183" s="6" t="s">
        <v>134</v>
      </c>
      <c r="O183" s="6" t="s">
        <v>133</v>
      </c>
      <c r="P183" s="5" t="s">
        <v>132</v>
      </c>
    </row>
    <row r="184" spans="1:16" ht="70">
      <c r="A184" s="13">
        <v>181</v>
      </c>
      <c r="B184" s="6" t="s">
        <v>9</v>
      </c>
      <c r="C184" s="15" t="s">
        <v>112</v>
      </c>
      <c r="D184" s="15" t="s">
        <v>111</v>
      </c>
      <c r="E184" s="11" t="s">
        <v>131</v>
      </c>
      <c r="F184" s="6" t="s">
        <v>111</v>
      </c>
      <c r="G184" s="6" t="s">
        <v>5</v>
      </c>
      <c r="H184" s="10">
        <v>79</v>
      </c>
      <c r="I184" s="10">
        <v>78</v>
      </c>
      <c r="J184" s="6">
        <v>157</v>
      </c>
      <c r="K184" s="6" t="s">
        <v>130</v>
      </c>
      <c r="L184" s="8">
        <v>43874</v>
      </c>
      <c r="M184" s="6" t="s">
        <v>129</v>
      </c>
      <c r="N184" s="6" t="s">
        <v>128</v>
      </c>
      <c r="O184" s="6" t="s">
        <v>127</v>
      </c>
      <c r="P184" s="5" t="s">
        <v>126</v>
      </c>
    </row>
    <row r="185" spans="1:16" ht="70">
      <c r="A185" s="13">
        <v>182</v>
      </c>
      <c r="B185" s="6" t="s">
        <v>9</v>
      </c>
      <c r="C185" s="15" t="s">
        <v>112</v>
      </c>
      <c r="D185" s="15" t="s">
        <v>111</v>
      </c>
      <c r="E185" s="11" t="s">
        <v>125</v>
      </c>
      <c r="F185" s="6" t="s">
        <v>124</v>
      </c>
      <c r="G185" s="6" t="s">
        <v>5</v>
      </c>
      <c r="H185" s="10">
        <v>74</v>
      </c>
      <c r="I185" s="10">
        <v>68</v>
      </c>
      <c r="J185" s="6">
        <v>142</v>
      </c>
      <c r="K185" s="6" t="s">
        <v>123</v>
      </c>
      <c r="L185" s="8">
        <v>43874</v>
      </c>
      <c r="M185" s="6" t="s">
        <v>122</v>
      </c>
      <c r="N185" s="6" t="s">
        <v>121</v>
      </c>
      <c r="O185" s="6" t="s">
        <v>120</v>
      </c>
      <c r="P185" s="5" t="s">
        <v>119</v>
      </c>
    </row>
    <row r="186" spans="1:16" ht="56">
      <c r="A186" s="13">
        <v>183</v>
      </c>
      <c r="B186" s="6" t="s">
        <v>9</v>
      </c>
      <c r="C186" s="15" t="s">
        <v>112</v>
      </c>
      <c r="D186" s="15" t="s">
        <v>111</v>
      </c>
      <c r="E186" s="11" t="s">
        <v>118</v>
      </c>
      <c r="F186" s="6" t="s">
        <v>111</v>
      </c>
      <c r="G186" s="6" t="s">
        <v>5</v>
      </c>
      <c r="H186" s="10">
        <v>27</v>
      </c>
      <c r="I186" s="10">
        <v>24</v>
      </c>
      <c r="J186" s="6">
        <v>51</v>
      </c>
      <c r="K186" s="6" t="s">
        <v>117</v>
      </c>
      <c r="L186" s="8">
        <v>43874</v>
      </c>
      <c r="M186" s="6" t="s">
        <v>116</v>
      </c>
      <c r="N186" s="5" t="s">
        <v>115</v>
      </c>
      <c r="O186" s="6" t="s">
        <v>114</v>
      </c>
      <c r="P186" s="5" t="s">
        <v>113</v>
      </c>
    </row>
    <row r="187" spans="1:16" ht="70">
      <c r="A187" s="13">
        <v>184</v>
      </c>
      <c r="B187" s="6" t="s">
        <v>9</v>
      </c>
      <c r="C187" s="15" t="s">
        <v>112</v>
      </c>
      <c r="D187" s="15" t="s">
        <v>111</v>
      </c>
      <c r="E187" s="11" t="s">
        <v>110</v>
      </c>
      <c r="F187" s="7" t="s">
        <v>109</v>
      </c>
      <c r="G187" s="6" t="s">
        <v>5</v>
      </c>
      <c r="H187" s="10">
        <v>42</v>
      </c>
      <c r="I187" s="10">
        <v>15</v>
      </c>
      <c r="J187" s="7">
        <v>57</v>
      </c>
      <c r="K187" s="6" t="s">
        <v>108</v>
      </c>
      <c r="L187" s="8">
        <v>43864</v>
      </c>
      <c r="M187" s="7" t="s">
        <v>107</v>
      </c>
      <c r="N187" s="20" t="s">
        <v>106</v>
      </c>
      <c r="O187" s="6" t="s">
        <v>105</v>
      </c>
      <c r="P187" s="5" t="s">
        <v>104</v>
      </c>
    </row>
    <row r="188" spans="1:16" ht="42">
      <c r="A188" s="13">
        <v>185</v>
      </c>
      <c r="B188" s="6" t="s">
        <v>9</v>
      </c>
      <c r="C188" s="15" t="s">
        <v>66</v>
      </c>
      <c r="D188" s="19" t="s">
        <v>65</v>
      </c>
      <c r="E188" s="18" t="s">
        <v>103</v>
      </c>
      <c r="F188" s="6" t="s">
        <v>65</v>
      </c>
      <c r="G188" s="6" t="s">
        <v>5</v>
      </c>
      <c r="H188" s="10">
        <v>102</v>
      </c>
      <c r="I188" s="10">
        <v>29</v>
      </c>
      <c r="J188" s="6">
        <v>131</v>
      </c>
      <c r="K188" s="6" t="s">
        <v>102</v>
      </c>
      <c r="L188" s="8">
        <v>43864</v>
      </c>
      <c r="M188" s="16" t="s">
        <v>101</v>
      </c>
      <c r="N188" s="17" t="s">
        <v>100</v>
      </c>
      <c r="O188" s="16" t="s">
        <v>99</v>
      </c>
      <c r="P188" s="5" t="s">
        <v>98</v>
      </c>
    </row>
    <row r="189" spans="1:16" ht="56">
      <c r="A189" s="13">
        <v>186</v>
      </c>
      <c r="B189" s="6" t="s">
        <v>9</v>
      </c>
      <c r="C189" s="15" t="s">
        <v>66</v>
      </c>
      <c r="D189" s="19" t="s">
        <v>65</v>
      </c>
      <c r="E189" s="18" t="s">
        <v>97</v>
      </c>
      <c r="F189" s="6" t="s">
        <v>65</v>
      </c>
      <c r="G189" s="6" t="s">
        <v>5</v>
      </c>
      <c r="H189" s="10">
        <v>60</v>
      </c>
      <c r="I189" s="10">
        <v>24</v>
      </c>
      <c r="J189" s="6">
        <v>84</v>
      </c>
      <c r="K189" s="6" t="s">
        <v>96</v>
      </c>
      <c r="L189" s="8">
        <v>43874</v>
      </c>
      <c r="M189" s="16" t="s">
        <v>95</v>
      </c>
      <c r="N189" s="17" t="s">
        <v>94</v>
      </c>
      <c r="O189" s="16" t="s">
        <v>93</v>
      </c>
      <c r="P189" s="5" t="s">
        <v>92</v>
      </c>
    </row>
    <row r="190" spans="1:16" ht="42">
      <c r="A190" s="13">
        <v>187</v>
      </c>
      <c r="B190" s="6" t="s">
        <v>9</v>
      </c>
      <c r="C190" s="15" t="s">
        <v>66</v>
      </c>
      <c r="D190" s="19" t="s">
        <v>65</v>
      </c>
      <c r="E190" s="18" t="s">
        <v>91</v>
      </c>
      <c r="F190" s="6" t="s">
        <v>90</v>
      </c>
      <c r="G190" s="6" t="s">
        <v>5</v>
      </c>
      <c r="H190" s="10">
        <v>36</v>
      </c>
      <c r="I190" s="10">
        <v>14</v>
      </c>
      <c r="J190" s="6">
        <v>50</v>
      </c>
      <c r="K190" s="6" t="s">
        <v>89</v>
      </c>
      <c r="L190" s="8">
        <v>43874</v>
      </c>
      <c r="M190" s="9" t="s">
        <v>88</v>
      </c>
      <c r="N190" s="17" t="s">
        <v>86</v>
      </c>
      <c r="O190" s="16" t="s">
        <v>87</v>
      </c>
      <c r="P190" s="5" t="s">
        <v>86</v>
      </c>
    </row>
    <row r="191" spans="1:16" ht="84">
      <c r="A191" s="13">
        <v>188</v>
      </c>
      <c r="B191" s="6" t="s">
        <v>9</v>
      </c>
      <c r="C191" s="15" t="s">
        <v>66</v>
      </c>
      <c r="D191" s="19" t="s">
        <v>65</v>
      </c>
      <c r="E191" s="18" t="s">
        <v>85</v>
      </c>
      <c r="F191" s="6" t="s">
        <v>65</v>
      </c>
      <c r="G191" s="6" t="s">
        <v>5</v>
      </c>
      <c r="H191" s="10">
        <v>34</v>
      </c>
      <c r="I191" s="10">
        <v>30</v>
      </c>
      <c r="J191" s="6">
        <v>64</v>
      </c>
      <c r="K191" s="6" t="s">
        <v>84</v>
      </c>
      <c r="L191" s="8">
        <v>43874</v>
      </c>
      <c r="M191" s="16" t="s">
        <v>83</v>
      </c>
      <c r="N191" s="5" t="s">
        <v>82</v>
      </c>
      <c r="O191" s="16" t="s">
        <v>81</v>
      </c>
      <c r="P191" s="5" t="s">
        <v>80</v>
      </c>
    </row>
    <row r="192" spans="1:16" ht="56">
      <c r="A192" s="13">
        <v>189</v>
      </c>
      <c r="B192" s="6" t="s">
        <v>9</v>
      </c>
      <c r="C192" s="15" t="s">
        <v>66</v>
      </c>
      <c r="D192" s="19" t="s">
        <v>65</v>
      </c>
      <c r="E192" s="18" t="s">
        <v>79</v>
      </c>
      <c r="F192" s="6" t="s">
        <v>78</v>
      </c>
      <c r="G192" s="6" t="s">
        <v>5</v>
      </c>
      <c r="H192" s="10">
        <v>28</v>
      </c>
      <c r="I192" s="10">
        <v>13</v>
      </c>
      <c r="J192" s="6">
        <v>41</v>
      </c>
      <c r="K192" s="6" t="s">
        <v>77</v>
      </c>
      <c r="L192" s="8">
        <v>43874</v>
      </c>
      <c r="M192" s="9" t="s">
        <v>76</v>
      </c>
      <c r="N192" s="17" t="s">
        <v>75</v>
      </c>
      <c r="O192" s="16" t="s">
        <v>74</v>
      </c>
      <c r="P192" s="5" t="s">
        <v>73</v>
      </c>
    </row>
    <row r="193" spans="1:16" ht="56">
      <c r="A193" s="13">
        <v>190</v>
      </c>
      <c r="B193" s="6" t="s">
        <v>9</v>
      </c>
      <c r="C193" s="15" t="s">
        <v>66</v>
      </c>
      <c r="D193" s="19" t="s">
        <v>65</v>
      </c>
      <c r="E193" s="18" t="s">
        <v>72</v>
      </c>
      <c r="F193" s="6" t="s">
        <v>65</v>
      </c>
      <c r="G193" s="6" t="s">
        <v>5</v>
      </c>
      <c r="H193" s="10">
        <v>63</v>
      </c>
      <c r="I193" s="10">
        <v>42</v>
      </c>
      <c r="J193" s="6">
        <v>105</v>
      </c>
      <c r="K193" s="6" t="s">
        <v>71</v>
      </c>
      <c r="L193" s="8">
        <v>43874</v>
      </c>
      <c r="M193" s="16" t="s">
        <v>70</v>
      </c>
      <c r="N193" s="17" t="s">
        <v>69</v>
      </c>
      <c r="O193" s="16" t="s">
        <v>68</v>
      </c>
      <c r="P193" s="5" t="s">
        <v>67</v>
      </c>
    </row>
    <row r="194" spans="1:16" ht="56">
      <c r="A194" s="13">
        <v>191</v>
      </c>
      <c r="B194" s="6" t="s">
        <v>9</v>
      </c>
      <c r="C194" s="15" t="s">
        <v>66</v>
      </c>
      <c r="D194" s="19" t="s">
        <v>65</v>
      </c>
      <c r="E194" s="18" t="s">
        <v>64</v>
      </c>
      <c r="F194" s="6" t="s">
        <v>63</v>
      </c>
      <c r="G194" s="6" t="s">
        <v>5</v>
      </c>
      <c r="H194" s="10">
        <v>34</v>
      </c>
      <c r="I194" s="10">
        <v>21</v>
      </c>
      <c r="J194" s="6">
        <v>55</v>
      </c>
      <c r="K194" s="6" t="s">
        <v>62</v>
      </c>
      <c r="L194" s="8">
        <v>44482</v>
      </c>
      <c r="M194" s="16" t="s">
        <v>61</v>
      </c>
      <c r="N194" s="17" t="s">
        <v>60</v>
      </c>
      <c r="O194" s="16" t="s">
        <v>59</v>
      </c>
      <c r="P194" s="5" t="s">
        <v>58</v>
      </c>
    </row>
    <row r="195" spans="1:16" ht="70">
      <c r="A195" s="13">
        <v>192</v>
      </c>
      <c r="B195" s="6" t="s">
        <v>9</v>
      </c>
      <c r="C195" s="15" t="s">
        <v>37</v>
      </c>
      <c r="D195" s="15" t="s">
        <v>35</v>
      </c>
      <c r="E195" s="11" t="s">
        <v>57</v>
      </c>
      <c r="F195" s="6" t="s">
        <v>56</v>
      </c>
      <c r="G195" s="6" t="s">
        <v>5</v>
      </c>
      <c r="H195" s="10">
        <v>35.75</v>
      </c>
      <c r="I195" s="10">
        <v>29.25</v>
      </c>
      <c r="J195" s="6">
        <v>65</v>
      </c>
      <c r="K195" s="6" t="s">
        <v>55</v>
      </c>
      <c r="L195" s="8">
        <v>43864</v>
      </c>
      <c r="M195" s="6" t="s">
        <v>54</v>
      </c>
      <c r="N195" s="5" t="s">
        <v>53</v>
      </c>
      <c r="O195" s="6" t="s">
        <v>52</v>
      </c>
      <c r="P195" s="5" t="s">
        <v>51</v>
      </c>
    </row>
    <row r="196" spans="1:16" ht="70">
      <c r="A196" s="13">
        <v>193</v>
      </c>
      <c r="B196" s="6" t="s">
        <v>9</v>
      </c>
      <c r="C196" s="15" t="s">
        <v>37</v>
      </c>
      <c r="D196" s="15" t="s">
        <v>35</v>
      </c>
      <c r="E196" s="11" t="s">
        <v>50</v>
      </c>
      <c r="F196" s="6" t="s">
        <v>49</v>
      </c>
      <c r="G196" s="6" t="s">
        <v>5</v>
      </c>
      <c r="H196" s="10">
        <v>67.099999999999994</v>
      </c>
      <c r="I196" s="10">
        <v>54.900000000000006</v>
      </c>
      <c r="J196" s="6">
        <v>122</v>
      </c>
      <c r="K196" s="6" t="s">
        <v>48</v>
      </c>
      <c r="L196" s="8">
        <v>43864</v>
      </c>
      <c r="M196" s="6" t="s">
        <v>47</v>
      </c>
      <c r="N196" s="5" t="s">
        <v>46</v>
      </c>
      <c r="O196" s="6" t="s">
        <v>45</v>
      </c>
      <c r="P196" s="5" t="s">
        <v>44</v>
      </c>
    </row>
    <row r="197" spans="1:16" ht="56">
      <c r="A197" s="13">
        <v>194</v>
      </c>
      <c r="B197" s="6" t="s">
        <v>9</v>
      </c>
      <c r="C197" s="15" t="s">
        <v>37</v>
      </c>
      <c r="D197" s="15" t="s">
        <v>35</v>
      </c>
      <c r="E197" s="11" t="s">
        <v>43</v>
      </c>
      <c r="F197" s="6" t="s">
        <v>35</v>
      </c>
      <c r="G197" s="6" t="s">
        <v>5</v>
      </c>
      <c r="H197" s="10">
        <v>44</v>
      </c>
      <c r="I197" s="10">
        <v>36</v>
      </c>
      <c r="J197" s="6">
        <v>80</v>
      </c>
      <c r="K197" s="5" t="s">
        <v>42</v>
      </c>
      <c r="L197" s="8">
        <v>43864</v>
      </c>
      <c r="M197" s="6" t="s">
        <v>41</v>
      </c>
      <c r="N197" s="5" t="s">
        <v>40</v>
      </c>
      <c r="O197" s="6" t="s">
        <v>39</v>
      </c>
      <c r="P197" s="5" t="s">
        <v>38</v>
      </c>
    </row>
    <row r="198" spans="1:16" ht="70">
      <c r="A198" s="13">
        <v>195</v>
      </c>
      <c r="B198" s="6" t="s">
        <v>9</v>
      </c>
      <c r="C198" s="15" t="s">
        <v>37</v>
      </c>
      <c r="D198" s="15" t="s">
        <v>35</v>
      </c>
      <c r="E198" s="11" t="s">
        <v>36</v>
      </c>
      <c r="F198" s="6" t="s">
        <v>35</v>
      </c>
      <c r="G198" s="6" t="s">
        <v>5</v>
      </c>
      <c r="H198" s="10">
        <v>33.549999999999997</v>
      </c>
      <c r="I198" s="10">
        <v>27.450000000000003</v>
      </c>
      <c r="J198" s="6">
        <v>61</v>
      </c>
      <c r="K198" s="6" t="s">
        <v>34</v>
      </c>
      <c r="L198" s="8">
        <v>43874</v>
      </c>
      <c r="M198" s="6" t="s">
        <v>33</v>
      </c>
      <c r="N198" s="5" t="s">
        <v>32</v>
      </c>
      <c r="O198" s="6" t="s">
        <v>31</v>
      </c>
      <c r="P198" s="5" t="s">
        <v>30</v>
      </c>
    </row>
    <row r="199" spans="1:16" ht="70">
      <c r="A199" s="13">
        <v>196</v>
      </c>
      <c r="B199" s="6" t="s">
        <v>9</v>
      </c>
      <c r="C199" s="12" t="s">
        <v>8</v>
      </c>
      <c r="D199" s="12" t="s">
        <v>6</v>
      </c>
      <c r="E199" s="11" t="s">
        <v>29</v>
      </c>
      <c r="F199" s="7" t="s">
        <v>28</v>
      </c>
      <c r="G199" s="6" t="s">
        <v>5</v>
      </c>
      <c r="H199" s="10">
        <v>28.599999999999998</v>
      </c>
      <c r="I199" s="10">
        <v>23.400000000000002</v>
      </c>
      <c r="J199" s="9">
        <v>52</v>
      </c>
      <c r="K199" s="6" t="s">
        <v>27</v>
      </c>
      <c r="L199" s="8">
        <v>44376</v>
      </c>
      <c r="M199" s="7" t="s">
        <v>26</v>
      </c>
      <c r="N199" s="5" t="s">
        <v>25</v>
      </c>
      <c r="O199" s="7" t="s">
        <v>24</v>
      </c>
      <c r="P199" s="6" t="s">
        <v>23</v>
      </c>
    </row>
    <row r="200" spans="1:16" ht="70">
      <c r="A200" s="13">
        <v>197</v>
      </c>
      <c r="B200" s="6" t="s">
        <v>9</v>
      </c>
      <c r="C200" s="12" t="s">
        <v>8</v>
      </c>
      <c r="D200" s="12" t="s">
        <v>6</v>
      </c>
      <c r="E200" s="11" t="s">
        <v>22</v>
      </c>
      <c r="F200" s="6" t="s">
        <v>15</v>
      </c>
      <c r="G200" s="6" t="s">
        <v>5</v>
      </c>
      <c r="H200" s="10">
        <v>66.55</v>
      </c>
      <c r="I200" s="10">
        <v>54.45</v>
      </c>
      <c r="J200" s="6">
        <v>121</v>
      </c>
      <c r="K200" s="6" t="s">
        <v>21</v>
      </c>
      <c r="L200" s="8">
        <v>43874</v>
      </c>
      <c r="M200" s="6" t="s">
        <v>20</v>
      </c>
      <c r="N200" s="14" t="s">
        <v>19</v>
      </c>
      <c r="O200" s="6" t="s">
        <v>18</v>
      </c>
      <c r="P200" s="14" t="s">
        <v>17</v>
      </c>
    </row>
    <row r="201" spans="1:16" ht="70">
      <c r="A201" s="13">
        <v>198</v>
      </c>
      <c r="B201" s="6" t="s">
        <v>9</v>
      </c>
      <c r="C201" s="12" t="s">
        <v>8</v>
      </c>
      <c r="D201" s="12" t="s">
        <v>6</v>
      </c>
      <c r="E201" s="11" t="s">
        <v>16</v>
      </c>
      <c r="F201" s="6" t="s">
        <v>15</v>
      </c>
      <c r="G201" s="6" t="s">
        <v>5</v>
      </c>
      <c r="H201" s="10">
        <v>42.35</v>
      </c>
      <c r="I201" s="10">
        <v>34.65</v>
      </c>
      <c r="J201" s="6">
        <v>77</v>
      </c>
      <c r="K201" s="6" t="s">
        <v>14</v>
      </c>
      <c r="L201" s="8">
        <v>43867</v>
      </c>
      <c r="M201" s="6" t="s">
        <v>13</v>
      </c>
      <c r="N201" s="14" t="s">
        <v>12</v>
      </c>
      <c r="O201" s="6" t="s">
        <v>11</v>
      </c>
      <c r="P201" s="14" t="s">
        <v>10</v>
      </c>
    </row>
    <row r="202" spans="1:16" ht="70">
      <c r="A202" s="13">
        <v>199</v>
      </c>
      <c r="B202" s="6" t="s">
        <v>9</v>
      </c>
      <c r="C202" s="12" t="s">
        <v>8</v>
      </c>
      <c r="D202" s="12" t="s">
        <v>6</v>
      </c>
      <c r="E202" s="11" t="s">
        <v>7</v>
      </c>
      <c r="F202" s="7" t="s">
        <v>6</v>
      </c>
      <c r="G202" s="6" t="s">
        <v>5</v>
      </c>
      <c r="H202" s="10">
        <v>29.15</v>
      </c>
      <c r="I202" s="10">
        <v>23.85</v>
      </c>
      <c r="J202" s="9">
        <v>53</v>
      </c>
      <c r="K202" s="6" t="s">
        <v>4</v>
      </c>
      <c r="L202" s="8">
        <v>43864</v>
      </c>
      <c r="M202" s="7" t="s">
        <v>3</v>
      </c>
      <c r="N202" s="5" t="s">
        <v>2</v>
      </c>
      <c r="O202" s="6" t="s">
        <v>1</v>
      </c>
      <c r="P202" s="5" t="s">
        <v>0</v>
      </c>
    </row>
    <row r="203" spans="1:16" ht="17.5">
      <c r="A203" s="4"/>
      <c r="B203" s="4"/>
      <c r="C203" s="4"/>
      <c r="D203" s="4"/>
      <c r="E203" s="4"/>
      <c r="F203" s="1"/>
      <c r="G203" s="1"/>
      <c r="H203" s="3">
        <f>SUM(H4:H202)</f>
        <v>9794.8499999999985</v>
      </c>
      <c r="I203" s="3">
        <f>SUM(I4:I202)</f>
        <v>7865.300000000002</v>
      </c>
      <c r="J203" s="2">
        <f>SUM(J4:J202)</f>
        <v>17660</v>
      </c>
      <c r="K203" s="1"/>
      <c r="L203" s="1"/>
      <c r="M203" s="1"/>
      <c r="N203" s="1"/>
      <c r="O203" s="1"/>
      <c r="P203" s="1"/>
    </row>
  </sheetData>
  <mergeCells count="12">
    <mergeCell ref="A2:A3"/>
    <mergeCell ref="B2:B3"/>
    <mergeCell ref="C2:C3"/>
    <mergeCell ref="D2:D3"/>
    <mergeCell ref="E2:E3"/>
    <mergeCell ref="H2:J2"/>
    <mergeCell ref="K2:K3"/>
    <mergeCell ref="L2:L3"/>
    <mergeCell ref="M2:P2"/>
    <mergeCell ref="B1:P1"/>
    <mergeCell ref="F2:F3"/>
    <mergeCell ref="G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 BEKWAI</vt:lpstr>
      <vt:lpstr>BIBIANI</vt:lpstr>
      <vt:lpstr>S BOAKO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Kenneth Salami</dc:creator>
  <cp:lastModifiedBy>Rebecca Asare</cp:lastModifiedBy>
  <dcterms:created xsi:type="dcterms:W3CDTF">2022-09-28T16:19:12Z</dcterms:created>
  <dcterms:modified xsi:type="dcterms:W3CDTF">2023-01-06T17:26:39Z</dcterms:modified>
</cp:coreProperties>
</file>